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M:\Resource\Hampson\google map analytics\"/>
    </mc:Choice>
  </mc:AlternateContent>
  <xr:revisionPtr revIDLastSave="0" documentId="13_ncr:1_{79F67F14-FB09-493C-8207-D02E279B551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5" i="1" l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F851" i="1"/>
  <c r="F852" i="1"/>
  <c r="F853" i="1"/>
  <c r="F854" i="1"/>
  <c r="F855" i="1"/>
  <c r="F856" i="1"/>
  <c r="F857" i="1"/>
  <c r="F858" i="1"/>
  <c r="F859" i="1"/>
  <c r="F860" i="1"/>
  <c r="F861" i="1"/>
  <c r="F862" i="1"/>
  <c r="F863" i="1"/>
  <c r="F864" i="1"/>
  <c r="F865" i="1"/>
  <c r="F866" i="1"/>
  <c r="F867" i="1"/>
  <c r="F868" i="1"/>
  <c r="F869" i="1"/>
  <c r="F870" i="1"/>
  <c r="F871" i="1"/>
  <c r="F872" i="1"/>
  <c r="F873" i="1"/>
  <c r="F874" i="1"/>
  <c r="F875" i="1"/>
  <c r="F876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F890" i="1"/>
  <c r="F891" i="1"/>
  <c r="F892" i="1"/>
  <c r="F893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F911" i="1"/>
  <c r="F912" i="1"/>
  <c r="F913" i="1"/>
  <c r="F914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F967" i="1"/>
  <c r="F968" i="1"/>
  <c r="F969" i="1"/>
  <c r="F970" i="1"/>
  <c r="F971" i="1"/>
  <c r="F972" i="1"/>
  <c r="F973" i="1"/>
  <c r="F974" i="1"/>
  <c r="F975" i="1"/>
  <c r="F976" i="1"/>
  <c r="F977" i="1"/>
  <c r="F978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9" i="1"/>
  <c r="F13" i="1"/>
  <c r="D16" i="1" l="1"/>
  <c r="F17" i="1"/>
  <c r="A1" i="1" s="1"/>
</calcChain>
</file>

<file path=xl/sharedStrings.xml><?xml version="1.0" encoding="utf-8"?>
<sst xmlns="http://schemas.openxmlformats.org/spreadsheetml/2006/main" count="15" uniqueCount="15">
  <si>
    <t>json</t>
  </si>
  <si>
    <t>key</t>
  </si>
  <si>
    <t>locations</t>
  </si>
  <si>
    <t>https://maps.googleapis.com/maps/api/elevation/</t>
  </si>
  <si>
    <t>Base Site</t>
  </si>
  <si>
    <t>OutputFormat</t>
  </si>
  <si>
    <t>Parameters</t>
  </si>
  <si>
    <t>Latitude</t>
  </si>
  <si>
    <t>Longitude</t>
  </si>
  <si>
    <t>Comma Concatenated</t>
  </si>
  <si>
    <t>User Account Credential</t>
  </si>
  <si>
    <t>Coordinates</t>
  </si>
  <si>
    <t>abcdefghijklmnopqrstuvwxyz0123456789-;)</t>
  </si>
  <si>
    <t>Count :</t>
  </si>
  <si>
    <t>Allowed: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</si>
</sst>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Book Antiqua"/>
      <family val="1"/>
    </font>
    <font>
      <b/>
      <u/>
      <sz val="11"/>
      <color theme="1"/>
      <name val="Book Antiqua"/>
      <family val="1"/>
    </font>
    <font>
      <u/>
      <sz val="11"/>
      <color theme="10"/>
      <name val="Book Antiqua"/>
      <family val="1"/>
    </font>
    <font>
      <b/>
      <sz val="11"/>
      <color theme="1"/>
      <name val="Book Antiqua"/>
      <family val="1"/>
    </font>
    <font>
      <i/>
      <sz val="11"/>
      <color theme="1"/>
      <name val="Book Antiqua"/>
      <family val="1"/>
    </font>
    <font>
      <sz val="11"/>
      <color rgb="FF0070C0"/>
      <name val="Book Antiqua"/>
      <family val="1"/>
    </font>
    <font>
      <b/>
      <sz val="14"/>
      <color rgb="FFFF0000"/>
      <name val="Book Antiqua"/>
      <family val="1"/>
    </font>
    <font>
      <sz val="8"/>
      <color rgb="FF0070C0"/>
      <name val="Book Antiqua"/>
      <family val="1"/>
    </font>
    <font>
      <sz val="8"/>
      <color theme="1"/>
      <name val="Book Antiqua"/>
      <family val="1"/>
    </font>
    <font>
      <u/>
      <sz val="11"/>
      <name val="Book Antiqua"/>
      <family val="1"/>
    </font>
    <font>
      <b/>
      <sz val="11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3" fillId="0" borderId="0" xfId="0" applyFont="1"/>
    <xf numFmtId="0" fontId="4" fillId="0" borderId="0" xfId="1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/>
    <xf numFmtId="0" fontId="11" fillId="0" borderId="0" xfId="0" applyFont="1"/>
    <xf numFmtId="0" fontId="2" fillId="0" borderId="0" xfId="0" applyFont="1" applyAlignment="1">
      <alignment horizontal="right"/>
    </xf>
    <xf numFmtId="0" fontId="12" fillId="0" borderId="0" xfId="0" applyFont="1"/>
    <xf numFmtId="0" fontId="8" fillId="2" borderId="1" xfId="0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1">
    <dxf>
      <font>
        <strike val="0"/>
        <color auto="1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aps.googleapis.com/maps/api/elevat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0"/>
  <sheetViews>
    <sheetView tabSelected="1" zoomScale="85" zoomScaleNormal="85" workbookViewId="0">
      <selection activeCell="L15" sqref="L15"/>
    </sheetView>
  </sheetViews>
  <sheetFormatPr defaultRowHeight="16.5" x14ac:dyDescent="0.3"/>
  <cols>
    <col min="1" max="1" width="4.42578125" style="2" customWidth="1"/>
    <col min="2" max="2" width="24.140625" style="2" bestFit="1" customWidth="1"/>
    <col min="3" max="5" width="9.140625" style="2"/>
    <col min="6" max="6" width="22.140625" style="2" customWidth="1"/>
    <col min="7" max="16384" width="9.140625" style="2"/>
  </cols>
  <sheetData>
    <row r="1" spans="1:12" x14ac:dyDescent="0.3">
      <c r="A1" s="1" t="str">
        <f>$C$4&amp;$C$7&amp;"?"&amp;F17&amp;"&amp;"&amp;F13</f>
        <v>https://maps.googleapis.com/maps/api/elevation/json?locations=39.7177537,-105.1961914|39.7177261,-105.1961606|39.7176985,-105.1961298|39.7176738,-105.1961422|39.7176506,-105.1961786|39.717629,-105.1962148|39.7176564,-105.1962459|39.7176838,-105.196277|39.7177083,-105.1962652|39.717731,-105.1962283|45.5153927,-122.6645022|45.5153682,-122.6644678|45.5153436,-122.6644334|45.5153191,-122.6643989|45.5152947,-122.6644125|45.5152705,-122.6644474|45.5152463,-122.6644822|45.515222,-122.6645171|45.515246,-122.6645508|45.515271,-122.6645845|45.5152961,-122.6646181|45.5153205,-122.6646075|45.5153446,-122.6645724|45.5153687,-122.6645373|39.7181048,-105.1965541|39.7181729,-105.1959993|39.7178666,-105.1955862|39.7174347,-105.1956433|39.7171893,-105.1961201|39.7173317,-105.1966506|39.7177372,-105.1968597|45.5157116,-122.6649447|45.5158161,-122.6643293|45.515522,-122.663833|45.515078,-122.6638557|45.5147944,-122.6643642|45.5149131,-122.664974|45.5153174,-122.6652559|39.718456,-105.1969167|39.7186368,-105.1963745|39.7185916,-105.1957882|39.7183328,-105.1953021|39.7179373,-105.1950073|39.7174826,-105.1949941|39.7170814,-105.1952712|39.7168105,-105.1957473|39.7167394,-105.196329|39.7168966,-105.1968821|39.7172352,-105.1972799|39.7176717,-105.197445|39.7181152,-105.1973111|45.5160305,-122.6653872|45.5162426,-122.6648569|45.5162608,-122.6642489|45.5160766,-122.6636991|45.5157538,-122.6632947|45.5153418,-122.6631285|45.5149234,-122.6632559|45.5145846,-122.6636324|45.5143721,-122.6641622|45.5143538,-122.6647701|45.5145379,-122.6653194|45.5148608,-122.6657243|45.5152731,-122.665891|45.5156919,-122.6657641|39.7188071,-105.1972794|39.7190251,-105.1967525|39.719097,-105.1961627|39.71901,-105.1955763|39.7187746,-105.1950631|39.7184284,-105.1946682|39.7180056,-105.1944305|39.7175458,-105.1943909|39.7171023,-105.1945538|39.7167273,-105.194902|39.7164497,-105.1953798|39.7163008,-105.1959449|39.7163087,-105.196542|39.7164734,-105.1970996|39.7167688,-105.1975586|39.7171574,-105.1978809|39.7176051,-105.1980218|39.7180634,-105.1979592|39.7184787,-105.1977|45.5163494,-122.6658297|45.5165967,-122.6653102|45.5167169,-122.6647073|45.5166922,-122.6640814|45.5165243,-122.6635016|45.5162397,-122.6630215|45.5158737,-122.6626714|45.5154492,-122.6625032|45.5150093,-122.6625424|45.5146025,-122.6627838|45.5142656,-122.6631899|45.514018,-122.663709|45.5138978,-122.6643118|45.5139222,-122.6649376|45.5140895,-122.6655177|45.5143754,-122.6659961|45.5147416,-122.6663456|45.5151658,-122.666514|45.5156058,-122.6664771|45.5160127,-122.666236|39.7191582,-105.1976421|39.7193879,-105.1971465|39.7195191,-105.1965943|39.7195403,-105.1960175|39.7194528,-105.1954512|39.7192582,-105.1949315|39.718974,-105.1944861|39.7186185,-105.1941368|39.7182122,-105.1938988|39.7177725,-105.1938015|39.7173279,-105.1938455|39.7169054,-105.1940312|39.7165323,-105.1943475|39.7162235,-105.1947647|39.7159938,-105.1952602|39.7158624,-105.1958123|39.715842,-105.1963891|39.7159293,-105.1969554|39.7161238,-105.1974751|39.7164084,-105.1979203|39.7167637,-105.1982699|39.7171699,-105.1985081|39.7176096,-105.1986054|39.7180543,-105.1985618|39.7184767,-105.198376|39.7188504,-105.1980606|45.5166683,-122.6662722|45.516935,-122.6657612|45.5171065,-122.6651738|45.5171697,-122.6645445|45.5171217,-122.6639122|45.5169623,-122.6633182|45.5167075,-122.6627957|45.5163775,-122.6623661|45.5159895,-122.6620505|45.5155578,-122.6618856|45.5151109,-122.6618755|45.5146765,-122.6620263|45.5142829,-122.6623276|45.5139466,-122.6627473|45.5136797,-122.663258|45.5135082,-122.6638454|45.5134443,-122.6644746|45.5134923,-122.6651069|45.5136518,-122.6657008|45.5139068,-122.6662231|45.5142371,-122.6666523|45.5146255,-122.6669674|45.5150572,-122.6671325|45.5155041,-122.6671434|45.5159384,-122.6669926|45.5163325,-122.6666927|39.7195093,-105.1980048|39.7197505,-105.1975113|39.7199142,-105.1969673|39.7199889,-105.1963917|39.7199759,-105.1958083|39.7198719,-105.1952403|39.7196811,-105.1947115|39.719414,-105.1942414|39.7190844,-105.1938429|39.7187033,-105.1935307|39.7182828,-105.1933205|39.7178382,-105.1932246|39.7173877,-105.1932425|39.7169493,-105.1933786|39.7165413,-105.1936266|39.7161795,-105.1939747|39.7158723,-105.1944019|39.7156309,-105.1948952|39.7154676,-105.1954394|39.715393,-105.1960149|39.7154059,-105.1965983|39.7155102,-105.1971662|39.7157015,-105.1976947|39.7159683,-105.1981651|39.7162979,-105.1985634|39.7166789,-105.198876|39.7170994,-105.1990864|39.7175439,-105.1991823|39.7179944,-105.1991645|39.7184328,-105.1990285|39.7188412,-105.1987814|39.7192025,-105.1984324|45.5169872,-122.6667147|45.5172572,-122.6662251|45.5174583,-122.6656727|45.5175792,-122.665075|45.5176146,-122.6644551|45.5175665,-122.663837|45.5174329,-122.6632446|45.5172201,-122.6627013|45.5169403,-122.662223|45.5166069,-122.6618204|45.516229,-122.6615076|45.5158149,-122.6613079|45.5153812,-122.6612274|45.5149451,-122.661271|45.5145227,-122.6614315|45.5141311,-122.6617083|45.5137832,-122.6620855|45.5134853,-122.6625413|45.5132483,-122.663064|45.5130863,-122.6636415|45.5130058,-122.6642528|45.5130121,-122.6648748|45.5131049,-122.6654825|45.5132791,-122.6660528|45.5135266,-122.6665655|45.5138344,-122.6670077|45.5141914,-122.6673674|45.5145896,-122.6676244|45.5150156,-122.667764|45.5154526,-122.6677859|45.515884,-122.6676838|45.5162927,-122.6674628|45.516663,-122.6671324|39.7198604,-105.1983674|39.7201085,-105.197875|39.7202943,-105.1973388|39.7204074,-105.1967694|39.7204448,-105.1961835|39.7204053,-105.1955978|39.7202907,-105.1950289|39.7201035,-105.1944933|39.7198493,-105.1940062|39.7195385,-105.1935774|39.7191791,-105.1932182|39.718781,-105.1929356|39.718352,-105.1927438|39.7179043,-105.1926478|39.7174505,-105.1926503|39.7170035,-105.1927513|39.7165758,-105.1929478|39.7161796,-105.1932348|39.7158263,-105.1936039|39.7155211,-105.1940392|39.7152722,-105.194531|39.7150869,-105.1950677|39.7149741,-105.1956372|39.7149373,-105.1962231|39.7149765,-105.1968088|39.7150916,-105.1973775|39.715279,-105.1979129|39.7155336,-105.1983996|39.7158439,-105.1988288|39.7162032,-105.1991881|39.7166012,-105.1994709|39.7170301,-105.199663|39.7174778,-105.1997592|39.7179315,-105.1997568|39.7183786,-105.1996557|39.7188062,-105.199459|39.7192022,-105.199172|39.7195555,-105.198803|45.5173061,-122.6671572|45.5175833,-122.6666677|45.5178048,-122.6661241|45.5179604,-122.6655359|45.5180455,-122.6649191|45.5180576,-122.6642908|45.5179967,-122.6636681|45.5178642,-122.6630684|45.5176639,-122.6625081|45.5174025,-122.6620011|45.5170913,-122.6615546|45.516737,-122.6611785|45.5163451,-122.660888|45.5159248,-122.6606937|45.5154878,-122.6606003|45.515046,-122.6606106|45.5146114,-122.6607247|45.514196,-122.6609395|45.5138113,-122.6612488|45.5134655,-122.6616404|45.5131631,-122.662099|45.5129116,-122.6626159|45.5127226,-122.6631842|45.5126022,-122.663789|45.5125537,-122.6644137|45.5125782,-122.6650413|45.5126754,-122.6656544|45.5128424,-122.6662362|45.5130747,-122.6667707|45.5133619,-122.6672485|45.5136962,-122.6676598|45.5140699,-122.6679953|45.5144773,-122.6682385|45.5149073,-122.6683825|45.5153481,-122.6684241|45.5157876,-122.668362|45.516214,-122.668198|45.5166157,-122.6679365|45.5169816,-122.6675841|39.7202116,-105.1987301|39.7204601,-105.1982504|39.7206587,-105.1977332|39.7207985,-105.1971846|39.7208767,-105.1966157|39.7208918,-105.1960383|39.7208433,-105.1954639|39.7207323,-105.1949042|39.7205615,-105.1943704|39.7203339,-105.1938735|39.7200542,-105.1934232|39.7197315,-105.1930242|39.7193695,-105.1926866|39.7189772,-105.1924117|39.7185585,-105.1922122|39.718122,-105.1920918|39.7176768,-105.1920533|39.7172319,-105.1920961|39.7167962,-105.1922209|39.7163787,-105.1924246|39.715988,-105.1927033|39.7156314,-105.19305|39.7153126,-105.1934542|39.7150391,-105.1939108|39.7148142,-105.1944098|39.7146449,-105.1949443|39.714536,-105.1955046|39.7144898,-105.1960793|39.7145071,-105.1966565|39.7145876,-105.1972247|39.7147293,-105.1977722|39.7149291,-105.1982885|39.715183,-105.1987634|39.7154841,-105.1991898|39.7158271,-105.1995594|39.7162045,-105.1998677|39.7166115,-105.2001046|39.7170403,-105.200264|39.7174822,-105.2003427|39.7179282,-105.2003411|39.7183697,-105.2002584|39.7187976,-105.2000948|39.7192031,-105.1998536|39.7195782,-105.1995407|39.7199154,-105.1991623|45.517625,-122.6675997|45.5179083,-122.6671113|45.5181448,-122.6665749|45.5183248,-122.6659956|45.5184448,-122.6653857|45.5185022,-122.6647576|45.5184958,-122.6641242|45.5184265,-122.6634986|45.5182947,-122.6628935|45.5181036,-122.6623215|45.5178568,-122.6617944|45.5175638,-122.6613176|45.5172302,-122.6608982|45.5168606,-122.6605448|45.5164594,-122.6602701|45.5160348,-122.6600794|45.5155954,-122.6599765|45.5151503,-122.6599643|45.5147084,-122.6600426|45.5142791,-122.6602103|45.513871,-122.6604629|45.5134922,-122.6607951|45.5131474,-122.6611959|45.512842,-122.6616569|45.5125805,-122.6621696|45.5123723,-122.6627294|45.5122224,-122.6633257|45.5121344,-122.6639463|45.5121089,-122.6645783|45.5121462,-122.6652091|45.5122462,-122.6658261|45.5124075,-122.6664164|45.5126266,-122.6669678|45.5128979,-122.6674701|45.5132127,-122.6679182|45.5135661,-122.6683032|45.5139522,-122.6686182|45.5143657,-122.6688524|45.5147985,-122.6690007|45.5152418,-122.6690592|45.5156865,-122.6690271|45.5161234,-122.6689048|45.5165435,-122.6686949|45.5169384,-122.6684024|45.5173002,-122.668033|39.7205627,-105.1990928|39.7208168,-105.1986134|39.7210268,-105.1980994|39.721185,-105.1975552|39.7212896,-105.1969896|39.7213379,-105.1964116|39.7213312,-105.1958303|39.7212693,-105.1952544|39.7211514,-105.1946933|39.7209805,-105.1941555|39.7207584,-105.1936501|39.7204891,-105.1931849|39.7201808,-105.1927621|39.7198348,-105.1923915|39.7194578,-105.1920755|39.7190535,-105.1918227|39.7186288,-105.1916342|39.718189,-105.1915167|39.7177413,-105.1914718|39.7172927,-105.1915005|39.7168507,-105.1916019|39.7164212,-105.1917711|39.7160118,-105.1920101|39.7156286,-105.1923133|39.7152785,-105.1926774|39.7149619,-105.1930897|39.7146862,-105.1935487|39.7144532,-105.1940459|39.7142697,-105.1945765|39.7141387,-105.1951325|39.7140606,-105.195705|39.7140392,-105.1962858|39.7140742,-105.1968655|39.7141653,-105.1974349|39.7143112,-105.1979847|39.714507,-105.1985078|39.7147522,-105.1989949|39.7150422,-105.199439|39.71537,-105.1998364|39.7157327,-105.2001791|39.7161229,-105.2004669|39.7165382,-105.2006882|39.7169717,-105.20084|39.7174164,-105.2009197|39.7178653,-105.2009302|39.7183117,-105.2008661|39.7187484,-105.2007305|39.719168,-105.2005236|39.7195653,-105.200253|39.7199335,-105.1999201|39.7202668,-105.1995302|45.5179438,-122.6680423|45.5182326,-122.6675555|45.5184799,-122.6670244|45.5186781,-122.6664532|45.518824,-122.6658509|45.5189146,-122.6652273|45.5189518,-122.6645927|45.5189322,-122.6639563|45.5188559,-122.6633286|45.5187247,-122.6627195|45.5185399,-122.6621394|45.5183072,-122.6615954|45.5180296,-122.6610955|45.5177132,-122.6606448|45.5173614,-122.6602506|45.5169804,-122.6599163|45.5165727,-122.6596527|45.5161448,-122.6594652|45.5157036,-122.6593555|45.5152564,-122.6593271|45.51481,-122.659376|45.5143714,-122.6595042|45.5139478,-122.659711|45.5135458,-122.6599915|45.5131724,-122.6603429|45.5128291,-122.6607518|45.5125214,-122.6612147|45.5122527,-122.6617242|45.5120308,-122.6622772|45.5118572,-122.6628641|45.5117373,-122.6634778|45.5116731,-122.6641082|45.5116656,-122.664745|45.5117148,-122.6653779|45.5118172,-122.6659978|45.5119746,-122.666594|45.5121834,-122.6671575|45.5124412,-122.6676782|45.5127387,-122.6681542|45.5130733,-122.6685776|45.5134399,-122.6689435|45.5138357,-122.6692414|45.5142544,-122.6694664|45.5146894,-122.6696175|45.5151344,-122.6696882|45.5155822,-122.6696788|45.5160255,-122.6695886|45.516457,-122.6694194|45.5168711,-122.6691773|45.5172603,-122.6688622|45.5176188,-122.6684805&amp;key=abcdefghijklmnopqrstuvwxyz0123456789-;)</v>
      </c>
    </row>
    <row r="3" spans="1:12" x14ac:dyDescent="0.3">
      <c r="B3" s="3" t="s">
        <v>4</v>
      </c>
    </row>
    <row r="4" spans="1:12" x14ac:dyDescent="0.3">
      <c r="C4" s="4" t="s">
        <v>3</v>
      </c>
    </row>
    <row r="6" spans="1:12" x14ac:dyDescent="0.3">
      <c r="B6" s="3" t="s">
        <v>5</v>
      </c>
    </row>
    <row r="7" spans="1:12" x14ac:dyDescent="0.3">
      <c r="C7" s="14" t="s">
        <v>0</v>
      </c>
    </row>
    <row r="8" spans="1:12" x14ac:dyDescent="0.3">
      <c r="B8" s="5"/>
    </row>
    <row r="9" spans="1:12" x14ac:dyDescent="0.3">
      <c r="B9" s="3" t="s">
        <v>6</v>
      </c>
    </row>
    <row r="10" spans="1:12" x14ac:dyDescent="0.3">
      <c r="B10" s="6" t="s">
        <v>10</v>
      </c>
    </row>
    <row r="11" spans="1:12" x14ac:dyDescent="0.3">
      <c r="C11" s="12" t="s">
        <v>1</v>
      </c>
      <c r="L11" s="4"/>
    </row>
    <row r="12" spans="1:12" x14ac:dyDescent="0.3">
      <c r="C12" s="7" t="s">
        <v>12</v>
      </c>
    </row>
    <row r="13" spans="1:12" x14ac:dyDescent="0.3">
      <c r="F13" s="5" t="str">
        <f>C11&amp;"="&amp;C12</f>
        <v>key=abcdefghijklmnopqrstuvwxyz0123456789-;)</v>
      </c>
    </row>
    <row r="14" spans="1:12" x14ac:dyDescent="0.3">
      <c r="B14" s="6" t="s">
        <v>11</v>
      </c>
    </row>
    <row r="15" spans="1:12" ht="17.25" thickBot="1" x14ac:dyDescent="0.35">
      <c r="B15" s="13" t="s">
        <v>13</v>
      </c>
      <c r="C15" s="8">
        <f>COUNTA(F19:F1000)-COUNTBLANK(F19:F1000)</f>
        <v>490</v>
      </c>
    </row>
    <row r="16" spans="1:12" ht="19.5" thickBot="1" x14ac:dyDescent="0.35">
      <c r="B16" s="13" t="s">
        <v>14</v>
      </c>
      <c r="C16" s="8">
        <v>512</v>
      </c>
      <c r="D16" s="15" t="str">
        <f>IF(C15&lt;=C16,"OK","Too Many Coordinates")</f>
        <v>OK</v>
      </c>
    </row>
    <row r="17" spans="3:6" x14ac:dyDescent="0.3">
      <c r="C17" s="12" t="s">
        <v>2</v>
      </c>
      <c r="F17" s="9" t="str">
        <f>C17&amp;"="&amp;_xlfn.TEXTJOIN("|",1,F19:F530)</f>
        <v>locations=39.7177537,-105.1961914|39.7177261,-105.1961606|39.7176985,-105.1961298|39.7176738,-105.1961422|39.7176506,-105.1961786|39.717629,-105.1962148|39.7176564,-105.1962459|39.7176838,-105.196277|39.7177083,-105.1962652|39.717731,-105.1962283|45.5153927,-122.6645022|45.5153682,-122.6644678|45.5153436,-122.6644334|45.5153191,-122.6643989|45.5152947,-122.6644125|45.5152705,-122.6644474|45.5152463,-122.6644822|45.515222,-122.6645171|45.515246,-122.6645508|45.515271,-122.6645845|45.5152961,-122.6646181|45.5153205,-122.6646075|45.5153446,-122.6645724|45.5153687,-122.6645373|39.7181048,-105.1965541|39.7181729,-105.1959993|39.7178666,-105.1955862|39.7174347,-105.1956433|39.7171893,-105.1961201|39.7173317,-105.1966506|39.7177372,-105.1968597|45.5157116,-122.6649447|45.5158161,-122.6643293|45.515522,-122.663833|45.515078,-122.6638557|45.5147944,-122.6643642|45.5149131,-122.664974|45.5153174,-122.6652559|39.718456,-105.1969167|39.7186368,-105.1963745|39.7185916,-105.1957882|39.7183328,-105.1953021|39.7179373,-105.1950073|39.7174826,-105.1949941|39.7170814,-105.1952712|39.7168105,-105.1957473|39.7167394,-105.196329|39.7168966,-105.1968821|39.7172352,-105.1972799|39.7176717,-105.197445|39.7181152,-105.1973111|45.5160305,-122.6653872|45.5162426,-122.6648569|45.5162608,-122.6642489|45.5160766,-122.6636991|45.5157538,-122.6632947|45.5153418,-122.6631285|45.5149234,-122.6632559|45.5145846,-122.6636324|45.5143721,-122.6641622|45.5143538,-122.6647701|45.5145379,-122.6653194|45.5148608,-122.6657243|45.5152731,-122.665891|45.5156919,-122.6657641|39.7188071,-105.1972794|39.7190251,-105.1967525|39.719097,-105.1961627|39.71901,-105.1955763|39.7187746,-105.1950631|39.7184284,-105.1946682|39.7180056,-105.1944305|39.7175458,-105.1943909|39.7171023,-105.1945538|39.7167273,-105.194902|39.7164497,-105.1953798|39.7163008,-105.1959449|39.7163087,-105.196542|39.7164734,-105.1970996|39.7167688,-105.1975586|39.7171574,-105.1978809|39.7176051,-105.1980218|39.7180634,-105.1979592|39.7184787,-105.1977|45.5163494,-122.6658297|45.5165967,-122.6653102|45.5167169,-122.6647073|45.5166922,-122.6640814|45.5165243,-122.6635016|45.5162397,-122.6630215|45.5158737,-122.6626714|45.5154492,-122.6625032|45.5150093,-122.6625424|45.5146025,-122.6627838|45.5142656,-122.6631899|45.514018,-122.663709|45.5138978,-122.6643118|45.5139222,-122.6649376|45.5140895,-122.6655177|45.5143754,-122.6659961|45.5147416,-122.6663456|45.5151658,-122.666514|45.5156058,-122.6664771|45.5160127,-122.666236|39.7191582,-105.1976421|39.7193879,-105.1971465|39.7195191,-105.1965943|39.7195403,-105.1960175|39.7194528,-105.1954512|39.7192582,-105.1949315|39.718974,-105.1944861|39.7186185,-105.1941368|39.7182122,-105.1938988|39.7177725,-105.1938015|39.7173279,-105.1938455|39.7169054,-105.1940312|39.7165323,-105.1943475|39.7162235,-105.1947647|39.7159938,-105.1952602|39.7158624,-105.1958123|39.715842,-105.1963891|39.7159293,-105.1969554|39.7161238,-105.1974751|39.7164084,-105.1979203|39.7167637,-105.1982699|39.7171699,-105.1985081|39.7176096,-105.1986054|39.7180543,-105.1985618|39.7184767,-105.198376|39.7188504,-105.1980606|45.5166683,-122.6662722|45.516935,-122.6657612|45.5171065,-122.6651738|45.5171697,-122.6645445|45.5171217,-122.6639122|45.5169623,-122.6633182|45.5167075,-122.6627957|45.5163775,-122.6623661|45.5159895,-122.6620505|45.5155578,-122.6618856|45.5151109,-122.6618755|45.5146765,-122.6620263|45.5142829,-122.6623276|45.5139466,-122.6627473|45.5136797,-122.663258|45.5135082,-122.6638454|45.5134443,-122.6644746|45.5134923,-122.6651069|45.5136518,-122.6657008|45.5139068,-122.6662231|45.5142371,-122.6666523|45.5146255,-122.6669674|45.5150572,-122.6671325|45.5155041,-122.6671434|45.5159384,-122.6669926|45.5163325,-122.6666927|39.7195093,-105.1980048|39.7197505,-105.1975113|39.7199142,-105.1969673|39.7199889,-105.1963917|39.7199759,-105.1958083|39.7198719,-105.1952403|39.7196811,-105.1947115|39.719414,-105.1942414|39.7190844,-105.1938429|39.7187033,-105.1935307|39.7182828,-105.1933205|39.7178382,-105.1932246|39.7173877,-105.1932425|39.7169493,-105.1933786|39.7165413,-105.1936266|39.7161795,-105.1939747|39.7158723,-105.1944019|39.7156309,-105.1948952|39.7154676,-105.1954394|39.715393,-105.1960149|39.7154059,-105.1965983|39.7155102,-105.1971662|39.7157015,-105.1976947|39.7159683,-105.1981651|39.7162979,-105.1985634|39.7166789,-105.198876|39.7170994,-105.1990864|39.7175439,-105.1991823|39.7179944,-105.1991645|39.7184328,-105.1990285|39.7188412,-105.1987814|39.7192025,-105.1984324|45.5169872,-122.6667147|45.5172572,-122.6662251|45.5174583,-122.6656727|45.5175792,-122.665075|45.5176146,-122.6644551|45.5175665,-122.663837|45.5174329,-122.6632446|45.5172201,-122.6627013|45.5169403,-122.662223|45.5166069,-122.6618204|45.516229,-122.6615076|45.5158149,-122.6613079|45.5153812,-122.6612274|45.5149451,-122.661271|45.5145227,-122.6614315|45.5141311,-122.6617083|45.5137832,-122.6620855|45.5134853,-122.6625413|45.5132483,-122.663064|45.5130863,-122.6636415|45.5130058,-122.6642528|45.5130121,-122.6648748|45.5131049,-122.6654825|45.5132791,-122.6660528|45.5135266,-122.6665655|45.5138344,-122.6670077|45.5141914,-122.6673674|45.5145896,-122.6676244|45.5150156,-122.667764|45.5154526,-122.6677859|45.515884,-122.6676838|45.5162927,-122.6674628|45.516663,-122.6671324|39.7198604,-105.1983674|39.7201085,-105.197875|39.7202943,-105.1973388|39.7204074,-105.1967694|39.7204448,-105.1961835|39.7204053,-105.1955978|39.7202907,-105.1950289|39.7201035,-105.1944933|39.7198493,-105.1940062|39.7195385,-105.1935774|39.7191791,-105.1932182|39.718781,-105.1929356|39.718352,-105.1927438|39.7179043,-105.1926478|39.7174505,-105.1926503|39.7170035,-105.1927513|39.7165758,-105.1929478|39.7161796,-105.1932348|39.7158263,-105.1936039|39.7155211,-105.1940392|39.7152722,-105.194531|39.7150869,-105.1950677|39.7149741,-105.1956372|39.7149373,-105.1962231|39.7149765,-105.1968088|39.7150916,-105.1973775|39.715279,-105.1979129|39.7155336,-105.1983996|39.7158439,-105.1988288|39.7162032,-105.1991881|39.7166012,-105.1994709|39.7170301,-105.199663|39.7174778,-105.1997592|39.7179315,-105.1997568|39.7183786,-105.1996557|39.7188062,-105.199459|39.7192022,-105.199172|39.7195555,-105.198803|45.5173061,-122.6671572|45.5175833,-122.6666677|45.5178048,-122.6661241|45.5179604,-122.6655359|45.5180455,-122.6649191|45.5180576,-122.6642908|45.5179967,-122.6636681|45.5178642,-122.6630684|45.5176639,-122.6625081|45.5174025,-122.6620011|45.5170913,-122.6615546|45.516737,-122.6611785|45.5163451,-122.660888|45.5159248,-122.6606937|45.5154878,-122.6606003|45.515046,-122.6606106|45.5146114,-122.6607247|45.514196,-122.6609395|45.5138113,-122.6612488|45.5134655,-122.6616404|45.5131631,-122.662099|45.5129116,-122.6626159|45.5127226,-122.6631842|45.5126022,-122.663789|45.5125537,-122.6644137|45.5125782,-122.6650413|45.5126754,-122.6656544|45.5128424,-122.6662362|45.5130747,-122.6667707|45.5133619,-122.6672485|45.5136962,-122.6676598|45.5140699,-122.6679953|45.5144773,-122.6682385|45.5149073,-122.6683825|45.5153481,-122.6684241|45.5157876,-122.668362|45.516214,-122.668198|45.5166157,-122.6679365|45.5169816,-122.6675841|39.7202116,-105.1987301|39.7204601,-105.1982504|39.7206587,-105.1977332|39.7207985,-105.1971846|39.7208767,-105.1966157|39.7208918,-105.1960383|39.7208433,-105.1954639|39.7207323,-105.1949042|39.7205615,-105.1943704|39.7203339,-105.1938735|39.7200542,-105.1934232|39.7197315,-105.1930242|39.7193695,-105.1926866|39.7189772,-105.1924117|39.7185585,-105.1922122|39.718122,-105.1920918|39.7176768,-105.1920533|39.7172319,-105.1920961|39.7167962,-105.1922209|39.7163787,-105.1924246|39.715988,-105.1927033|39.7156314,-105.19305|39.7153126,-105.1934542|39.7150391,-105.1939108|39.7148142,-105.1944098|39.7146449,-105.1949443|39.714536,-105.1955046|39.7144898,-105.1960793|39.7145071,-105.1966565|39.7145876,-105.1972247|39.7147293,-105.1977722|39.7149291,-105.1982885|39.715183,-105.1987634|39.7154841,-105.1991898|39.7158271,-105.1995594|39.7162045,-105.1998677|39.7166115,-105.2001046|39.7170403,-105.200264|39.7174822,-105.2003427|39.7179282,-105.2003411|39.7183697,-105.2002584|39.7187976,-105.2000948|39.7192031,-105.1998536|39.7195782,-105.1995407|39.7199154,-105.1991623|45.517625,-122.6675997|45.5179083,-122.6671113|45.5181448,-122.6665749|45.5183248,-122.6659956|45.5184448,-122.6653857|45.5185022,-122.6647576|45.5184958,-122.6641242|45.5184265,-122.6634986|45.5182947,-122.6628935|45.5181036,-122.6623215|45.5178568,-122.6617944|45.5175638,-122.6613176|45.5172302,-122.6608982|45.5168606,-122.6605448|45.5164594,-122.6602701|45.5160348,-122.6600794|45.5155954,-122.6599765|45.5151503,-122.6599643|45.5147084,-122.6600426|45.5142791,-122.6602103|45.513871,-122.6604629|45.5134922,-122.6607951|45.5131474,-122.6611959|45.512842,-122.6616569|45.5125805,-122.6621696|45.5123723,-122.6627294|45.5122224,-122.6633257|45.5121344,-122.6639463|45.5121089,-122.6645783|45.5121462,-122.6652091|45.5122462,-122.6658261|45.5124075,-122.6664164|45.5126266,-122.6669678|45.5128979,-122.6674701|45.5132127,-122.6679182|45.5135661,-122.6683032|45.5139522,-122.6686182|45.5143657,-122.6688524|45.5147985,-122.6690007|45.5152418,-122.6690592|45.5156865,-122.6690271|45.5161234,-122.6689048|45.5165435,-122.6686949|45.5169384,-122.6684024|45.5173002,-122.668033|39.7205627,-105.1990928|39.7208168,-105.1986134|39.7210268,-105.1980994|39.721185,-105.1975552|39.7212896,-105.1969896|39.7213379,-105.1964116|39.7213312,-105.1958303|39.7212693,-105.1952544|39.7211514,-105.1946933|39.7209805,-105.1941555|39.7207584,-105.1936501|39.7204891,-105.1931849|39.7201808,-105.1927621|39.7198348,-105.1923915|39.7194578,-105.1920755|39.7190535,-105.1918227|39.7186288,-105.1916342|39.718189,-105.1915167|39.7177413,-105.1914718|39.7172927,-105.1915005|39.7168507,-105.1916019|39.7164212,-105.1917711|39.7160118,-105.1920101|39.7156286,-105.1923133|39.7152785,-105.1926774|39.7149619,-105.1930897|39.7146862,-105.1935487|39.7144532,-105.1940459|39.7142697,-105.1945765|39.7141387,-105.1951325|39.7140606,-105.195705|39.7140392,-105.1962858|39.7140742,-105.1968655|39.7141653,-105.1974349|39.7143112,-105.1979847|39.714507,-105.1985078|39.7147522,-105.1989949|39.7150422,-105.199439|39.71537,-105.1998364|39.7157327,-105.2001791|39.7161229,-105.2004669|39.7165382,-105.2006882|39.7169717,-105.20084|39.7174164,-105.2009197|39.7178653,-105.2009302|39.7183117,-105.2008661|39.7187484,-105.2007305|39.719168,-105.2005236|39.7195653,-105.200253|39.7199335,-105.1999201|39.7202668,-105.1995302|45.5179438,-122.6680423|45.5182326,-122.6675555|45.5184799,-122.6670244|45.5186781,-122.6664532|45.518824,-122.6658509|45.5189146,-122.6652273|45.5189518,-122.6645927|45.5189322,-122.6639563|45.5188559,-122.6633286|45.5187247,-122.6627195|45.5185399,-122.6621394|45.5183072,-122.6615954|45.5180296,-122.6610955|45.5177132,-122.6606448|45.5173614,-122.6602506|45.5169804,-122.6599163|45.5165727,-122.6596527|45.5161448,-122.6594652|45.5157036,-122.6593555|45.5152564,-122.6593271|45.51481,-122.659376|45.5143714,-122.6595042|45.5139478,-122.659711|45.5135458,-122.6599915|45.5131724,-122.6603429|45.5128291,-122.6607518|45.5125214,-122.6612147|45.5122527,-122.6617242|45.5120308,-122.6622772|45.5118572,-122.6628641|45.5117373,-122.6634778|45.5116731,-122.6641082|45.5116656,-122.664745|45.5117148,-122.6653779|45.5118172,-122.6659978|45.5119746,-122.666594|45.5121834,-122.6671575|45.5124412,-122.6676782|45.5127387,-122.6681542|45.5130733,-122.6685776|45.5134399,-122.6689435|45.5138357,-122.6692414|45.5142544,-122.6694664|45.5146894,-122.6696175|45.5151344,-122.6696882|45.5155822,-122.6696788|45.5160255,-122.6695886|45.516457,-122.6694194|45.5168711,-122.6691773|45.5172603,-122.6688622|45.5176188,-122.6684805</v>
      </c>
    </row>
    <row r="18" spans="3:6" x14ac:dyDescent="0.3">
      <c r="C18" s="6" t="s">
        <v>7</v>
      </c>
      <c r="D18" s="6" t="s">
        <v>8</v>
      </c>
      <c r="F18" s="6" t="s">
        <v>9</v>
      </c>
    </row>
    <row r="19" spans="3:6" x14ac:dyDescent="0.3">
      <c r="C19" s="10">
        <v>39.717753724369203</v>
      </c>
      <c r="D19" s="10">
        <v>-105.19619140035</v>
      </c>
      <c r="F19" s="11" t="str">
        <f>IF(C19="","",ROUND(C19,7)&amp;","&amp;ROUND(D19,7))</f>
        <v>39.7177537,-105.1961914</v>
      </c>
    </row>
    <row r="20" spans="3:6" x14ac:dyDescent="0.3">
      <c r="C20" s="10">
        <v>39.717726125059599</v>
      </c>
      <c r="D20" s="10">
        <v>-105.19616059351</v>
      </c>
      <c r="F20" s="11" t="str">
        <f t="shared" ref="F20:F83" si="0">IF(C20="","",ROUND(C20,7)&amp;","&amp;ROUND(D20,7))</f>
        <v>39.7177261,-105.1961606</v>
      </c>
    </row>
    <row r="21" spans="3:6" x14ac:dyDescent="0.3">
      <c r="C21" s="10">
        <v>39.717698525743501</v>
      </c>
      <c r="D21" s="10">
        <v>-105.196129786694</v>
      </c>
      <c r="F21" s="11" t="str">
        <f t="shared" si="0"/>
        <v>39.7176985,-105.1961298</v>
      </c>
    </row>
    <row r="22" spans="3:6" x14ac:dyDescent="0.3">
      <c r="C22" s="10">
        <v>39.7176737616998</v>
      </c>
      <c r="D22" s="10">
        <v>-105.19614221341099</v>
      </c>
      <c r="F22" s="11" t="str">
        <f t="shared" si="0"/>
        <v>39.7176738,-105.1961422</v>
      </c>
    </row>
    <row r="23" spans="3:6" x14ac:dyDescent="0.3">
      <c r="C23" s="10">
        <v>39.717650569293298</v>
      </c>
      <c r="D23" s="10">
        <v>-105.196178605272</v>
      </c>
      <c r="F23" s="11" t="str">
        <f t="shared" si="0"/>
        <v>39.7176506,-105.1961786</v>
      </c>
    </row>
    <row r="24" spans="3:6" x14ac:dyDescent="0.3">
      <c r="C24" s="10">
        <v>39.717628968752599</v>
      </c>
      <c r="D24" s="10">
        <v>-105.19621482959199</v>
      </c>
      <c r="F24" s="11" t="str">
        <f t="shared" si="0"/>
        <v>39.717629,-105.1962148</v>
      </c>
    </row>
    <row r="25" spans="3:6" x14ac:dyDescent="0.3">
      <c r="C25" s="10">
        <v>39.717656394820203</v>
      </c>
      <c r="D25" s="10">
        <v>-105.196245894729</v>
      </c>
      <c r="F25" s="11" t="str">
        <f t="shared" si="0"/>
        <v>39.7176564,-105.1962459</v>
      </c>
    </row>
    <row r="26" spans="3:6" x14ac:dyDescent="0.3">
      <c r="C26" s="10">
        <v>39.717683820881099</v>
      </c>
      <c r="D26" s="10">
        <v>-105.19627695989099</v>
      </c>
      <c r="F26" s="11" t="str">
        <f t="shared" si="0"/>
        <v>39.7176838,-105.196277</v>
      </c>
    </row>
    <row r="27" spans="3:6" x14ac:dyDescent="0.3">
      <c r="C27" s="10">
        <v>39.717708280396401</v>
      </c>
      <c r="D27" s="10">
        <v>-105.196265172601</v>
      </c>
      <c r="F27" s="11" t="str">
        <f t="shared" si="0"/>
        <v>39.7177083,-105.1962652</v>
      </c>
    </row>
    <row r="28" spans="3:6" x14ac:dyDescent="0.3">
      <c r="C28" s="10">
        <v>39.717731002389598</v>
      </c>
      <c r="D28" s="10">
        <v>-105.19622828648799</v>
      </c>
      <c r="F28" s="11" t="str">
        <f t="shared" si="0"/>
        <v>39.717731,-105.1962283</v>
      </c>
    </row>
    <row r="29" spans="3:6" x14ac:dyDescent="0.3">
      <c r="C29" s="10">
        <v>45.515392736558198</v>
      </c>
      <c r="D29" s="10">
        <v>-122.66450217772299</v>
      </c>
      <c r="F29" s="11" t="str">
        <f t="shared" si="0"/>
        <v>45.5153927,-122.6645022</v>
      </c>
    </row>
    <row r="30" spans="3:6" x14ac:dyDescent="0.3">
      <c r="C30" s="10">
        <v>45.515368180718099</v>
      </c>
      <c r="D30" s="10">
        <v>-122.66446776575501</v>
      </c>
      <c r="F30" s="11" t="str">
        <f t="shared" si="0"/>
        <v>45.5153682,-122.6644678</v>
      </c>
    </row>
    <row r="31" spans="3:6" x14ac:dyDescent="0.3">
      <c r="C31" s="10">
        <v>45.515343624864599</v>
      </c>
      <c r="D31" s="10">
        <v>-122.66443335381901</v>
      </c>
      <c r="F31" s="11" t="str">
        <f t="shared" si="0"/>
        <v>45.5153436,-122.6644334</v>
      </c>
    </row>
    <row r="32" spans="3:6" x14ac:dyDescent="0.3">
      <c r="C32" s="10">
        <v>45.515319068997599</v>
      </c>
      <c r="D32" s="10">
        <v>-122.66439894191301</v>
      </c>
      <c r="F32" s="11" t="str">
        <f t="shared" si="0"/>
        <v>45.5153191,-122.6643989</v>
      </c>
    </row>
    <row r="33" spans="3:6" x14ac:dyDescent="0.3">
      <c r="C33" s="10">
        <v>45.515294732231602</v>
      </c>
      <c r="D33" s="10">
        <v>-122.664412513033</v>
      </c>
      <c r="F33" s="11" t="str">
        <f t="shared" si="0"/>
        <v>45.5152947,-122.6644125</v>
      </c>
    </row>
    <row r="34" spans="3:6" x14ac:dyDescent="0.3">
      <c r="C34" s="10">
        <v>45.515270492684799</v>
      </c>
      <c r="D34" s="10">
        <v>-122.66444737569699</v>
      </c>
      <c r="F34" s="11" t="str">
        <f t="shared" si="0"/>
        <v>45.5152705,-122.6644474</v>
      </c>
    </row>
    <row r="35" spans="3:6" x14ac:dyDescent="0.3">
      <c r="C35" s="10">
        <v>45.515246253130201</v>
      </c>
      <c r="D35" s="10">
        <v>-122.664482238331</v>
      </c>
      <c r="F35" s="11" t="str">
        <f t="shared" si="0"/>
        <v>45.5152463,-122.6644822</v>
      </c>
    </row>
    <row r="36" spans="3:6" x14ac:dyDescent="0.3">
      <c r="C36" s="10">
        <v>45.515222013567701</v>
      </c>
      <c r="D36" s="10">
        <v>-122.66451710093401</v>
      </c>
      <c r="F36" s="11" t="str">
        <f t="shared" si="0"/>
        <v>45.515222,-122.6645171</v>
      </c>
    </row>
    <row r="37" spans="3:6" x14ac:dyDescent="0.3">
      <c r="C37" s="10">
        <v>45.5152459849132</v>
      </c>
      <c r="D37" s="10">
        <v>-122.664550798089</v>
      </c>
      <c r="F37" s="11" t="str">
        <f t="shared" si="0"/>
        <v>45.515246,-122.6645508</v>
      </c>
    </row>
    <row r="38" spans="3:6" x14ac:dyDescent="0.3">
      <c r="C38" s="10">
        <v>45.515271043317298</v>
      </c>
      <c r="D38" s="10">
        <v>-122.664584468996</v>
      </c>
      <c r="F38" s="11" t="str">
        <f t="shared" si="0"/>
        <v>45.515271,-122.6645845</v>
      </c>
    </row>
    <row r="39" spans="3:6" x14ac:dyDescent="0.3">
      <c r="C39" s="10">
        <v>45.515296101708401</v>
      </c>
      <c r="D39" s="10">
        <v>-122.664618139933</v>
      </c>
      <c r="F39" s="11" t="str">
        <f t="shared" si="0"/>
        <v>45.5152961,-122.6646181</v>
      </c>
    </row>
    <row r="40" spans="3:6" x14ac:dyDescent="0.3">
      <c r="C40" s="10">
        <v>45.515320523499597</v>
      </c>
      <c r="D40" s="10">
        <v>-122.664607472166</v>
      </c>
      <c r="F40" s="11" t="str">
        <f t="shared" si="0"/>
        <v>45.5153205,-122.6646075</v>
      </c>
    </row>
    <row r="41" spans="3:6" x14ac:dyDescent="0.3">
      <c r="C41" s="10">
        <v>45.5153445945271</v>
      </c>
      <c r="D41" s="10">
        <v>-122.664572374049</v>
      </c>
      <c r="F41" s="11" t="str">
        <f t="shared" si="0"/>
        <v>45.5153446,-122.6645724</v>
      </c>
    </row>
    <row r="42" spans="3:6" x14ac:dyDescent="0.3">
      <c r="C42" s="10">
        <v>45.515368665546703</v>
      </c>
      <c r="D42" s="10">
        <v>-122.664537275901</v>
      </c>
      <c r="F42" s="11" t="str">
        <f t="shared" si="0"/>
        <v>45.5153687,-122.6645373</v>
      </c>
    </row>
    <row r="43" spans="3:6" x14ac:dyDescent="0.3">
      <c r="C43" s="10">
        <v>39.718104846318298</v>
      </c>
      <c r="D43" s="10">
        <v>-105.196554065976</v>
      </c>
      <c r="F43" s="11" t="str">
        <f t="shared" si="0"/>
        <v>39.7181048,-105.1965541</v>
      </c>
    </row>
    <row r="44" spans="3:6" x14ac:dyDescent="0.3">
      <c r="C44" s="10">
        <v>39.718172923525103</v>
      </c>
      <c r="D44" s="10">
        <v>-105.19599934689199</v>
      </c>
      <c r="F44" s="11" t="str">
        <f t="shared" si="0"/>
        <v>39.7181729,-105.1959993</v>
      </c>
    </row>
    <row r="45" spans="3:6" x14ac:dyDescent="0.3">
      <c r="C45" s="10">
        <v>39.717866553942997</v>
      </c>
      <c r="D45" s="10">
        <v>-105.195586234603</v>
      </c>
      <c r="F45" s="11" t="str">
        <f t="shared" si="0"/>
        <v>39.7178666,-105.1955862</v>
      </c>
    </row>
    <row r="46" spans="3:6" x14ac:dyDescent="0.3">
      <c r="C46" s="10">
        <v>39.717434663319999</v>
      </c>
      <c r="D46" s="10">
        <v>-105.195643346042</v>
      </c>
      <c r="F46" s="11" t="str">
        <f t="shared" si="0"/>
        <v>39.7174347,-105.1956433</v>
      </c>
    </row>
    <row r="47" spans="3:6" x14ac:dyDescent="0.3">
      <c r="C47" s="10">
        <v>39.717189325731297</v>
      </c>
      <c r="D47" s="10">
        <v>-105.196120084475</v>
      </c>
      <c r="F47" s="11" t="str">
        <f t="shared" si="0"/>
        <v>39.7171893,-105.1961201</v>
      </c>
    </row>
    <row r="48" spans="3:6" x14ac:dyDescent="0.3">
      <c r="C48" s="10">
        <v>39.717331737940299</v>
      </c>
      <c r="D48" s="10">
        <v>-105.196650583966</v>
      </c>
      <c r="F48" s="11" t="str">
        <f t="shared" si="0"/>
        <v>39.7173317,-105.1966506</v>
      </c>
    </row>
    <row r="49" spans="3:6" x14ac:dyDescent="0.3">
      <c r="C49" s="10">
        <v>39.717737190368197</v>
      </c>
      <c r="D49" s="10">
        <v>-105.19685972516599</v>
      </c>
      <c r="F49" s="11" t="str">
        <f t="shared" si="0"/>
        <v>39.7177372,-105.1968597</v>
      </c>
    </row>
    <row r="50" spans="3:6" x14ac:dyDescent="0.3">
      <c r="C50" s="10">
        <v>45.515711633454004</v>
      </c>
      <c r="D50" s="10">
        <v>-122.66494467256599</v>
      </c>
      <c r="F50" s="11" t="str">
        <f t="shared" si="0"/>
        <v>45.5157116,-122.6649447</v>
      </c>
    </row>
    <row r="51" spans="3:6" x14ac:dyDescent="0.3">
      <c r="C51" s="10">
        <v>45.51581609486</v>
      </c>
      <c r="D51" s="10">
        <v>-122.66432925624299</v>
      </c>
      <c r="F51" s="11" t="str">
        <f t="shared" si="0"/>
        <v>45.5158161,-122.6643293</v>
      </c>
    </row>
    <row r="52" spans="3:6" x14ac:dyDescent="0.3">
      <c r="C52" s="10">
        <v>45.515522026164803</v>
      </c>
      <c r="D52" s="10">
        <v>-122.66383298824501</v>
      </c>
      <c r="F52" s="11" t="str">
        <f t="shared" si="0"/>
        <v>45.515522,-122.663833</v>
      </c>
    </row>
    <row r="53" spans="3:6" x14ac:dyDescent="0.3">
      <c r="C53" s="10">
        <v>45.515077971262897</v>
      </c>
      <c r="D53" s="10">
        <v>-122.663855744773</v>
      </c>
      <c r="F53" s="11" t="str">
        <f t="shared" si="0"/>
        <v>45.515078,-122.6638557</v>
      </c>
    </row>
    <row r="54" spans="3:6" x14ac:dyDescent="0.3">
      <c r="C54" s="10">
        <v>45.514794438574597</v>
      </c>
      <c r="D54" s="10">
        <v>-122.664364187209</v>
      </c>
      <c r="F54" s="11" t="str">
        <f t="shared" si="0"/>
        <v>45.5147944,-122.6643642</v>
      </c>
    </row>
    <row r="55" spans="3:6" x14ac:dyDescent="0.3">
      <c r="C55" s="10">
        <v>45.514913133052403</v>
      </c>
      <c r="D55" s="10">
        <v>-122.66497403260701</v>
      </c>
      <c r="F55" s="11" t="str">
        <f t="shared" si="0"/>
        <v>45.5149131,-122.664974</v>
      </c>
    </row>
    <row r="56" spans="3:6" x14ac:dyDescent="0.3">
      <c r="C56" s="10">
        <v>45.515317373850799</v>
      </c>
      <c r="D56" s="10">
        <v>-122.665255910346</v>
      </c>
      <c r="F56" s="11" t="str">
        <f t="shared" si="0"/>
        <v>45.5153174,-122.6652559</v>
      </c>
    </row>
    <row r="57" spans="3:6" x14ac:dyDescent="0.3">
      <c r="C57" s="10">
        <v>39.7184559673846</v>
      </c>
      <c r="D57" s="10">
        <v>-105.19691673522399</v>
      </c>
      <c r="F57" s="11" t="str">
        <f t="shared" si="0"/>
        <v>39.718456,-105.1969167</v>
      </c>
    </row>
    <row r="58" spans="3:6" x14ac:dyDescent="0.3">
      <c r="C58" s="10">
        <v>39.7186368312111</v>
      </c>
      <c r="D58" s="10">
        <v>-105.19637451479601</v>
      </c>
      <c r="F58" s="11" t="str">
        <f t="shared" si="0"/>
        <v>39.7186368,-105.1963745</v>
      </c>
    </row>
    <row r="59" spans="3:6" x14ac:dyDescent="0.3">
      <c r="C59" s="10">
        <v>39.718591610479201</v>
      </c>
      <c r="D59" s="10">
        <v>-105.19578819641499</v>
      </c>
      <c r="F59" s="11" t="str">
        <f t="shared" si="0"/>
        <v>39.7185916,-105.1957882</v>
      </c>
    </row>
    <row r="60" spans="3:6" x14ac:dyDescent="0.3">
      <c r="C60" s="10">
        <v>39.7183327901664</v>
      </c>
      <c r="D60" s="10">
        <v>-105.195302071244</v>
      </c>
      <c r="F60" s="11" t="str">
        <f t="shared" si="0"/>
        <v>39.7183328,-105.1953021</v>
      </c>
    </row>
    <row r="61" spans="3:6" x14ac:dyDescent="0.3">
      <c r="C61" s="10">
        <v>39.717937282162097</v>
      </c>
      <c r="D61" s="10">
        <v>-105.195007316908</v>
      </c>
      <c r="F61" s="11" t="str">
        <f t="shared" si="0"/>
        <v>39.7179373,-105.1950073</v>
      </c>
    </row>
    <row r="62" spans="3:6" x14ac:dyDescent="0.3">
      <c r="C62" s="10">
        <v>39.717482576599501</v>
      </c>
      <c r="D62" s="10">
        <v>-105.19499414921</v>
      </c>
      <c r="F62" s="11" t="str">
        <f t="shared" si="0"/>
        <v>39.7174826,-105.1949941</v>
      </c>
    </row>
    <row r="63" spans="3:6" x14ac:dyDescent="0.3">
      <c r="C63" s="10">
        <v>39.717081399078701</v>
      </c>
      <c r="D63" s="10">
        <v>-105.195271179062</v>
      </c>
      <c r="F63" s="11" t="str">
        <f t="shared" si="0"/>
        <v>39.7170814,-105.1952712</v>
      </c>
    </row>
    <row r="64" spans="3:6" x14ac:dyDescent="0.3">
      <c r="C64" s="10">
        <v>39.716810516552002</v>
      </c>
      <c r="D64" s="10">
        <v>-105.195747316031</v>
      </c>
      <c r="F64" s="11" t="str">
        <f t="shared" si="0"/>
        <v>39.7168105,-105.1957473</v>
      </c>
    </row>
    <row r="65" spans="3:6" x14ac:dyDescent="0.3">
      <c r="C65" s="10">
        <v>39.716739434928101</v>
      </c>
      <c r="D65" s="10">
        <v>-105.19632900009</v>
      </c>
      <c r="F65" s="11" t="str">
        <f t="shared" si="0"/>
        <v>39.7167394,-105.196329</v>
      </c>
    </row>
    <row r="66" spans="3:6" x14ac:dyDescent="0.3">
      <c r="C66" s="10">
        <v>39.716896647842098</v>
      </c>
      <c r="D66" s="10">
        <v>-105.196882114304</v>
      </c>
      <c r="F66" s="11" t="str">
        <f t="shared" si="0"/>
        <v>39.7168966,-105.1968821</v>
      </c>
    </row>
    <row r="67" spans="3:6" x14ac:dyDescent="0.3">
      <c r="C67" s="10">
        <v>39.717235191224503</v>
      </c>
      <c r="D67" s="10">
        <v>-105.197279850935</v>
      </c>
      <c r="F67" s="11" t="str">
        <f t="shared" si="0"/>
        <v>39.7172352,-105.1972799</v>
      </c>
    </row>
    <row r="68" spans="3:6" x14ac:dyDescent="0.3">
      <c r="C68" s="10">
        <v>39.7176717411295</v>
      </c>
      <c r="D68" s="10">
        <v>-105.197444969296</v>
      </c>
      <c r="F68" s="11" t="str">
        <f t="shared" si="0"/>
        <v>39.7176717,-105.197445</v>
      </c>
    </row>
    <row r="69" spans="3:6" x14ac:dyDescent="0.3">
      <c r="C69" s="10">
        <v>39.718115221202403</v>
      </c>
      <c r="D69" s="10">
        <v>-105.197311111701</v>
      </c>
      <c r="F69" s="11" t="str">
        <f t="shared" si="0"/>
        <v>39.7181152,-105.1973111</v>
      </c>
    </row>
    <row r="70" spans="3:6" x14ac:dyDescent="0.3">
      <c r="C70" s="10">
        <v>45.516030528129399</v>
      </c>
      <c r="D70" s="10">
        <v>-122.66538717252899</v>
      </c>
      <c r="F70" s="11" t="str">
        <f t="shared" si="0"/>
        <v>45.5160305,-122.6653872</v>
      </c>
    </row>
    <row r="71" spans="3:6" x14ac:dyDescent="0.3">
      <c r="C71" s="10">
        <v>45.516242593182</v>
      </c>
      <c r="D71" s="10">
        <v>-122.664856916163</v>
      </c>
      <c r="F71" s="11" t="str">
        <f t="shared" si="0"/>
        <v>45.5162426,-122.6648569</v>
      </c>
    </row>
    <row r="72" spans="3:6" x14ac:dyDescent="0.3">
      <c r="C72" s="10">
        <v>45.516260777853098</v>
      </c>
      <c r="D72" s="10">
        <v>-122.664248852398</v>
      </c>
      <c r="F72" s="11" t="str">
        <f t="shared" si="0"/>
        <v>45.5162608,-122.6642489</v>
      </c>
    </row>
    <row r="73" spans="3:6" x14ac:dyDescent="0.3">
      <c r="C73" s="10">
        <v>45.5160766309953</v>
      </c>
      <c r="D73" s="10">
        <v>-122.663699083472</v>
      </c>
      <c r="F73" s="11" t="str">
        <f t="shared" si="0"/>
        <v>45.5160766,-122.6636991</v>
      </c>
    </row>
    <row r="74" spans="3:6" x14ac:dyDescent="0.3">
      <c r="C74" s="10">
        <v>45.515753764095201</v>
      </c>
      <c r="D74" s="10">
        <v>-122.66329467125701</v>
      </c>
      <c r="F74" s="11" t="str">
        <f t="shared" si="0"/>
        <v>45.5157538,-122.6632947</v>
      </c>
    </row>
    <row r="75" spans="3:6" x14ac:dyDescent="0.3">
      <c r="C75" s="10">
        <v>45.515341806985198</v>
      </c>
      <c r="D75" s="10">
        <v>-122.66312847667599</v>
      </c>
      <c r="F75" s="11" t="str">
        <f t="shared" si="0"/>
        <v>45.5153418,-122.6631285</v>
      </c>
    </row>
    <row r="76" spans="3:6" x14ac:dyDescent="0.3">
      <c r="C76" s="10">
        <v>45.514923354791499</v>
      </c>
      <c r="D76" s="10">
        <v>-122.66325585889599</v>
      </c>
      <c r="F76" s="11" t="str">
        <f t="shared" si="0"/>
        <v>45.5149234,-122.6632559</v>
      </c>
    </row>
    <row r="77" spans="3:6" x14ac:dyDescent="0.3">
      <c r="C77" s="10">
        <v>45.514584559044302</v>
      </c>
      <c r="D77" s="10">
        <v>-122.663632438923</v>
      </c>
      <c r="F77" s="11" t="str">
        <f t="shared" si="0"/>
        <v>45.5145846,-122.6636324</v>
      </c>
    </row>
    <row r="78" spans="3:6" x14ac:dyDescent="0.3">
      <c r="C78" s="10">
        <v>45.514372054072602</v>
      </c>
      <c r="D78" s="10">
        <v>-122.664162206936</v>
      </c>
      <c r="F78" s="11" t="str">
        <f t="shared" si="0"/>
        <v>45.5143721,-122.6641622</v>
      </c>
    </row>
    <row r="79" spans="3:6" x14ac:dyDescent="0.3">
      <c r="C79" s="10">
        <v>45.514353771624798</v>
      </c>
      <c r="D79" s="10">
        <v>-122.664770077897</v>
      </c>
      <c r="F79" s="11" t="str">
        <f t="shared" si="0"/>
        <v>45.5143538,-122.6647701</v>
      </c>
    </row>
    <row r="80" spans="3:6" x14ac:dyDescent="0.3">
      <c r="C80" s="10">
        <v>45.514537908987101</v>
      </c>
      <c r="D80" s="10">
        <v>-122.665319405068</v>
      </c>
      <c r="F80" s="11" t="str">
        <f t="shared" si="0"/>
        <v>45.5145379,-122.6653194</v>
      </c>
    </row>
    <row r="81" spans="3:6" x14ac:dyDescent="0.3">
      <c r="C81" s="10">
        <v>45.5148608260426</v>
      </c>
      <c r="D81" s="10">
        <v>-122.66572431822399</v>
      </c>
      <c r="F81" s="11" t="str">
        <f t="shared" si="0"/>
        <v>45.5148608,-122.6657243</v>
      </c>
    </row>
    <row r="82" spans="3:6" x14ac:dyDescent="0.3">
      <c r="C82" s="10">
        <v>45.5152731276944</v>
      </c>
      <c r="D82" s="10">
        <v>-122.665891006859</v>
      </c>
      <c r="F82" s="11" t="str">
        <f t="shared" si="0"/>
        <v>45.5152731,-122.665891</v>
      </c>
    </row>
    <row r="83" spans="3:6" x14ac:dyDescent="0.3">
      <c r="C83" s="10">
        <v>45.515691893370203</v>
      </c>
      <c r="D83" s="10">
        <v>-122.665764123028</v>
      </c>
      <c r="F83" s="11" t="str">
        <f t="shared" si="0"/>
        <v>45.5156919,-122.6657641</v>
      </c>
    </row>
    <row r="84" spans="3:6" x14ac:dyDescent="0.3">
      <c r="C84" s="10">
        <v>39.718807087567797</v>
      </c>
      <c r="D84" s="10">
        <v>-105.197279408094</v>
      </c>
      <c r="F84" s="11" t="str">
        <f t="shared" ref="F84:F147" si="1">IF(C84="","",ROUND(C84,7)&amp;","&amp;ROUND(D84,7))</f>
        <v>39.7188071,-105.1972794</v>
      </c>
    </row>
    <row r="85" spans="3:6" x14ac:dyDescent="0.3">
      <c r="C85" s="10">
        <v>39.7190250588217</v>
      </c>
      <c r="D85" s="10">
        <v>-105.19675247979499</v>
      </c>
      <c r="F85" s="11" t="str">
        <f t="shared" si="1"/>
        <v>39.7190251,-105.1967525</v>
      </c>
    </row>
    <row r="86" spans="3:6" x14ac:dyDescent="0.3">
      <c r="C86" s="10">
        <v>39.7190970119455</v>
      </c>
      <c r="D86" s="10">
        <v>-105.196162675975</v>
      </c>
      <c r="F86" s="11" t="str">
        <f t="shared" si="1"/>
        <v>39.719097,-105.1961627</v>
      </c>
    </row>
    <row r="87" spans="3:6" x14ac:dyDescent="0.3">
      <c r="C87" s="10">
        <v>39.719010046842897</v>
      </c>
      <c r="D87" s="10">
        <v>-105.195576276493</v>
      </c>
      <c r="F87" s="11" t="str">
        <f t="shared" si="1"/>
        <v>39.71901,-105.1955763</v>
      </c>
    </row>
    <row r="88" spans="3:6" x14ac:dyDescent="0.3">
      <c r="C88" s="10">
        <v>39.718774600128</v>
      </c>
      <c r="D88" s="10">
        <v>-105.19506312708</v>
      </c>
      <c r="F88" s="11" t="str">
        <f t="shared" si="1"/>
        <v>39.7187746,-105.1950631</v>
      </c>
    </row>
    <row r="89" spans="3:6" x14ac:dyDescent="0.3">
      <c r="C89" s="10">
        <v>39.718428360014897</v>
      </c>
      <c r="D89" s="10">
        <v>-105.194668218058</v>
      </c>
      <c r="F89" s="11" t="str">
        <f t="shared" si="1"/>
        <v>39.7184284,-105.1946682</v>
      </c>
    </row>
    <row r="90" spans="3:6" x14ac:dyDescent="0.3">
      <c r="C90" s="10">
        <v>39.718005628388298</v>
      </c>
      <c r="D90" s="10">
        <v>-105.194430543341</v>
      </c>
      <c r="F90" s="11" t="str">
        <f t="shared" si="1"/>
        <v>39.7180056,-105.1944305</v>
      </c>
    </row>
    <row r="91" spans="3:6" x14ac:dyDescent="0.3">
      <c r="C91" s="10">
        <v>39.717545838743398</v>
      </c>
      <c r="D91" s="10">
        <v>-105.194390854679</v>
      </c>
      <c r="F91" s="11" t="str">
        <f t="shared" si="1"/>
        <v>39.7175458,-105.1943909</v>
      </c>
    </row>
    <row r="92" spans="3:6" x14ac:dyDescent="0.3">
      <c r="C92" s="10">
        <v>39.7171023101738</v>
      </c>
      <c r="D92" s="10">
        <v>-105.194553823742</v>
      </c>
      <c r="F92" s="11" t="str">
        <f t="shared" si="1"/>
        <v>39.7171023,-105.1945538</v>
      </c>
    </row>
    <row r="93" spans="3:6" x14ac:dyDescent="0.3">
      <c r="C93" s="10">
        <v>39.716727333900998</v>
      </c>
      <c r="D93" s="10">
        <v>-105.19490196714899</v>
      </c>
      <c r="F93" s="11" t="str">
        <f t="shared" si="1"/>
        <v>39.7167273,-105.194902</v>
      </c>
    </row>
    <row r="94" spans="3:6" x14ac:dyDescent="0.3">
      <c r="C94" s="10">
        <v>39.716449698296401</v>
      </c>
      <c r="D94" s="10">
        <v>-105.19537984146601</v>
      </c>
      <c r="F94" s="11" t="str">
        <f t="shared" si="1"/>
        <v>39.7164497,-105.1953798</v>
      </c>
    </row>
    <row r="95" spans="3:6" x14ac:dyDescent="0.3">
      <c r="C95" s="10">
        <v>39.716300817950703</v>
      </c>
      <c r="D95" s="10">
        <v>-105.195944923765</v>
      </c>
      <c r="F95" s="11" t="str">
        <f t="shared" si="1"/>
        <v>39.7163008,-105.1959449</v>
      </c>
    </row>
    <row r="96" spans="3:6" x14ac:dyDescent="0.3">
      <c r="C96" s="10">
        <v>39.7163087409645</v>
      </c>
      <c r="D96" s="10">
        <v>-105.19654202816299</v>
      </c>
      <c r="F96" s="11" t="str">
        <f t="shared" si="1"/>
        <v>39.7163087,-105.196542</v>
      </c>
    </row>
    <row r="97" spans="3:6" x14ac:dyDescent="0.3">
      <c r="C97" s="10">
        <v>39.716473360608902</v>
      </c>
      <c r="D97" s="10">
        <v>-105.19709961403299</v>
      </c>
      <c r="F97" s="11" t="str">
        <f t="shared" si="1"/>
        <v>39.7164734,-105.1970996</v>
      </c>
    </row>
    <row r="98" spans="3:6" x14ac:dyDescent="0.3">
      <c r="C98" s="10">
        <v>39.716768794187303</v>
      </c>
      <c r="D98" s="10">
        <v>-105.19755859693799</v>
      </c>
      <c r="F98" s="11" t="str">
        <f t="shared" si="1"/>
        <v>39.7167688,-105.1975586</v>
      </c>
    </row>
    <row r="99" spans="3:6" x14ac:dyDescent="0.3">
      <c r="C99" s="10">
        <v>39.717157379044103</v>
      </c>
      <c r="D99" s="10">
        <v>-105.197880856514</v>
      </c>
      <c r="F99" s="11" t="str">
        <f t="shared" si="1"/>
        <v>39.7171574,-105.1978809</v>
      </c>
    </row>
    <row r="100" spans="3:6" x14ac:dyDescent="0.3">
      <c r="C100" s="10">
        <v>39.717605101131802</v>
      </c>
      <c r="D100" s="10">
        <v>-105.198021833327</v>
      </c>
      <c r="F100" s="11" t="str">
        <f t="shared" si="1"/>
        <v>39.7176051,-105.1980218</v>
      </c>
    </row>
    <row r="101" spans="3:6" x14ac:dyDescent="0.3">
      <c r="C101" s="10">
        <v>39.718063374509804</v>
      </c>
      <c r="D101" s="10">
        <v>-105.197959162714</v>
      </c>
      <c r="F101" s="11" t="str">
        <f t="shared" si="1"/>
        <v>39.7180634,-105.1979592</v>
      </c>
    </row>
    <row r="102" spans="3:6" x14ac:dyDescent="0.3">
      <c r="C102" s="10">
        <v>39.718478748800898</v>
      </c>
      <c r="D102" s="10">
        <v>-105.197700026506</v>
      </c>
      <c r="F102" s="11" t="str">
        <f t="shared" si="1"/>
        <v>39.7184787,-105.1977</v>
      </c>
    </row>
    <row r="103" spans="3:6" x14ac:dyDescent="0.3">
      <c r="C103" s="10">
        <v>45.516349420584397</v>
      </c>
      <c r="D103" s="10">
        <v>-122.665829677611</v>
      </c>
      <c r="F103" s="11" t="str">
        <f t="shared" si="1"/>
        <v>45.5163494,-122.6658297</v>
      </c>
    </row>
    <row r="104" spans="3:6" x14ac:dyDescent="0.3">
      <c r="C104" s="10">
        <v>45.516596745812102</v>
      </c>
      <c r="D104" s="10">
        <v>-122.665310212655</v>
      </c>
      <c r="F104" s="11" t="str">
        <f t="shared" si="1"/>
        <v>45.5165967,-122.6653102</v>
      </c>
    </row>
    <row r="105" spans="3:6" x14ac:dyDescent="0.3">
      <c r="C105" s="10">
        <v>45.516716929111901</v>
      </c>
      <c r="D105" s="10">
        <v>-122.664707343754</v>
      </c>
      <c r="F105" s="11" t="str">
        <f t="shared" si="1"/>
        <v>45.5167169,-122.6647073</v>
      </c>
    </row>
    <row r="106" spans="3:6" x14ac:dyDescent="0.3">
      <c r="C106" s="10">
        <v>45.5166921951745</v>
      </c>
      <c r="D106" s="10">
        <v>-122.664081399263</v>
      </c>
      <c r="F106" s="11" t="str">
        <f t="shared" si="1"/>
        <v>45.5166922,-122.6640814</v>
      </c>
    </row>
    <row r="107" spans="3:6" x14ac:dyDescent="0.3">
      <c r="C107" s="10">
        <v>45.516524328326703</v>
      </c>
      <c r="D107" s="10">
        <v>-122.663501592713</v>
      </c>
      <c r="F107" s="11" t="str">
        <f t="shared" si="1"/>
        <v>45.5165243,-122.6635016</v>
      </c>
    </row>
    <row r="108" spans="3:6" x14ac:dyDescent="0.3">
      <c r="C108" s="10">
        <v>45.516239744370402</v>
      </c>
      <c r="D108" s="10">
        <v>-122.663021484667</v>
      </c>
      <c r="F108" s="11" t="str">
        <f t="shared" si="1"/>
        <v>45.5162397,-122.6630215</v>
      </c>
    </row>
    <row r="109" spans="3:6" x14ac:dyDescent="0.3">
      <c r="C109" s="10">
        <v>45.5158737041493</v>
      </c>
      <c r="D109" s="10">
        <v>-122.662671415934</v>
      </c>
      <c r="F109" s="11" t="str">
        <f t="shared" si="1"/>
        <v>45.5158737,-122.6626714</v>
      </c>
    </row>
    <row r="110" spans="3:6" x14ac:dyDescent="0.3">
      <c r="C110" s="10">
        <v>45.515449221340397</v>
      </c>
      <c r="D110" s="10">
        <v>-122.662503165209</v>
      </c>
      <c r="F110" s="11" t="str">
        <f t="shared" si="1"/>
        <v>45.5154492,-122.6625032</v>
      </c>
    </row>
    <row r="111" spans="3:6" x14ac:dyDescent="0.3">
      <c r="C111" s="10">
        <v>45.515009282188899</v>
      </c>
      <c r="D111" s="10">
        <v>-122.662542407289</v>
      </c>
      <c r="F111" s="11" t="str">
        <f t="shared" si="1"/>
        <v>45.5150093,-122.6625424</v>
      </c>
    </row>
    <row r="112" spans="3:6" x14ac:dyDescent="0.3">
      <c r="C112" s="10">
        <v>45.514602454254899</v>
      </c>
      <c r="D112" s="10">
        <v>-122.662783798082</v>
      </c>
      <c r="F112" s="11" t="str">
        <f t="shared" si="1"/>
        <v>45.5146025,-122.6627838</v>
      </c>
    </row>
    <row r="113" spans="3:6" x14ac:dyDescent="0.3">
      <c r="C113" s="10">
        <v>45.514265583760697</v>
      </c>
      <c r="D113" s="10">
        <v>-122.66318986384999</v>
      </c>
      <c r="F113" s="11" t="str">
        <f t="shared" si="1"/>
        <v>45.5142656,-122.6631899</v>
      </c>
    </row>
    <row r="114" spans="3:6" x14ac:dyDescent="0.3">
      <c r="C114" s="10">
        <v>45.514017951904997</v>
      </c>
      <c r="D114" s="10">
        <v>-122.663708987672</v>
      </c>
      <c r="F114" s="11" t="str">
        <f t="shared" si="1"/>
        <v>45.514018,-122.663709</v>
      </c>
    </row>
    <row r="115" spans="3:6" x14ac:dyDescent="0.3">
      <c r="C115" s="10">
        <v>45.513897787232501</v>
      </c>
      <c r="D115" s="10">
        <v>-122.66431176146</v>
      </c>
      <c r="F115" s="11" t="str">
        <f t="shared" si="1"/>
        <v>45.5138978,-122.6643118</v>
      </c>
    </row>
    <row r="116" spans="3:6" x14ac:dyDescent="0.3">
      <c r="C116" s="10">
        <v>45.513922239698601</v>
      </c>
      <c r="D116" s="10">
        <v>-122.66493759434699</v>
      </c>
      <c r="F116" s="11" t="str">
        <f t="shared" si="1"/>
        <v>45.5139222,-122.6649376</v>
      </c>
    </row>
    <row r="117" spans="3:6" x14ac:dyDescent="0.3">
      <c r="C117" s="10">
        <v>45.514089471803899</v>
      </c>
      <c r="D117" s="10">
        <v>-122.665517725448</v>
      </c>
      <c r="F117" s="11" t="str">
        <f t="shared" si="1"/>
        <v>45.5140895,-122.6655177</v>
      </c>
    </row>
    <row r="118" spans="3:6" x14ac:dyDescent="0.3">
      <c r="C118" s="10">
        <v>45.514375372059099</v>
      </c>
      <c r="D118" s="10">
        <v>-122.665996105069</v>
      </c>
      <c r="F118" s="11" t="str">
        <f t="shared" si="1"/>
        <v>45.5143754,-122.6659961</v>
      </c>
    </row>
    <row r="119" spans="3:6" x14ac:dyDescent="0.3">
      <c r="C119" s="10">
        <v>45.514741568710598</v>
      </c>
      <c r="D119" s="10">
        <v>-122.66634559654101</v>
      </c>
      <c r="F119" s="11" t="str">
        <f t="shared" si="1"/>
        <v>45.5147416,-122.6663456</v>
      </c>
    </row>
    <row r="120" spans="3:6" x14ac:dyDescent="0.3">
      <c r="C120" s="10">
        <v>45.515165826112003</v>
      </c>
      <c r="D120" s="10">
        <v>-122.66651399678901</v>
      </c>
      <c r="F120" s="11" t="str">
        <f t="shared" si="1"/>
        <v>45.5151658,-122.666514</v>
      </c>
    </row>
    <row r="121" spans="3:6" x14ac:dyDescent="0.3">
      <c r="C121" s="10">
        <v>45.515605781370397</v>
      </c>
      <c r="D121" s="10">
        <v>-122.666477139165</v>
      </c>
      <c r="F121" s="11" t="str">
        <f t="shared" si="1"/>
        <v>45.5156058,-122.6664771</v>
      </c>
    </row>
    <row r="122" spans="3:6" x14ac:dyDescent="0.3">
      <c r="C122" s="10">
        <v>45.516012730919599</v>
      </c>
      <c r="D122" s="10">
        <v>-122.666235992415</v>
      </c>
      <c r="F122" s="11" t="str">
        <f t="shared" si="1"/>
        <v>45.5160127,-122.666236</v>
      </c>
    </row>
    <row r="123" spans="3:6" x14ac:dyDescent="0.3">
      <c r="C123" s="10">
        <v>39.719158206868002</v>
      </c>
      <c r="D123" s="10">
        <v>-105.19764208458599</v>
      </c>
      <c r="F123" s="11" t="str">
        <f t="shared" si="1"/>
        <v>39.7191582,-105.1976421</v>
      </c>
    </row>
    <row r="124" spans="3:6" x14ac:dyDescent="0.3">
      <c r="C124" s="10">
        <v>39.719387921684003</v>
      </c>
      <c r="D124" s="10">
        <v>-105.197146482485</v>
      </c>
      <c r="F124" s="11" t="str">
        <f t="shared" si="1"/>
        <v>39.7193879,-105.1971465</v>
      </c>
    </row>
    <row r="125" spans="3:6" x14ac:dyDescent="0.3">
      <c r="C125" s="10">
        <v>39.719519131082798</v>
      </c>
      <c r="D125" s="10">
        <v>-105.19659429395701</v>
      </c>
      <c r="F125" s="11" t="str">
        <f t="shared" si="1"/>
        <v>39.7195191,-105.1965943</v>
      </c>
    </row>
    <row r="126" spans="3:6" x14ac:dyDescent="0.3">
      <c r="C126" s="10">
        <v>39.7195402749295</v>
      </c>
      <c r="D126" s="10">
        <v>-105.196017484568</v>
      </c>
      <c r="F126" s="11" t="str">
        <f t="shared" si="1"/>
        <v>39.7195403,-105.1960175</v>
      </c>
    </row>
    <row r="127" spans="3:6" x14ac:dyDescent="0.3">
      <c r="C127" s="10">
        <v>39.719452754206202</v>
      </c>
      <c r="D127" s="10">
        <v>-105.195451193108</v>
      </c>
      <c r="F127" s="11" t="str">
        <f t="shared" si="1"/>
        <v>39.7194528,-105.1954512</v>
      </c>
    </row>
    <row r="128" spans="3:6" x14ac:dyDescent="0.3">
      <c r="C128" s="10">
        <v>39.7192582208556</v>
      </c>
      <c r="D128" s="10">
        <v>-105.194931485121</v>
      </c>
      <c r="F128" s="11" t="str">
        <f t="shared" si="1"/>
        <v>39.7192582,-105.1949315</v>
      </c>
    </row>
    <row r="129" spans="3:6" x14ac:dyDescent="0.3">
      <c r="C129" s="10">
        <v>39.7189739601043</v>
      </c>
      <c r="D129" s="10">
        <v>-105.19448613578101</v>
      </c>
      <c r="F129" s="11" t="str">
        <f t="shared" si="1"/>
        <v>39.718974,-105.1944861</v>
      </c>
    </row>
    <row r="130" spans="3:6" x14ac:dyDescent="0.3">
      <c r="C130" s="10">
        <v>39.718618543050098</v>
      </c>
      <c r="D130" s="10">
        <v>-105.19413683059</v>
      </c>
      <c r="F130" s="11" t="str">
        <f t="shared" si="1"/>
        <v>39.7186185,-105.1941368</v>
      </c>
    </row>
    <row r="131" spans="3:6" x14ac:dyDescent="0.3">
      <c r="C131" s="10">
        <v>39.718212226268797</v>
      </c>
      <c r="D131" s="10">
        <v>-105.19389884613901</v>
      </c>
      <c r="F131" s="11" t="str">
        <f t="shared" si="1"/>
        <v>39.7182122,-105.1938988</v>
      </c>
    </row>
    <row r="132" spans="3:6" x14ac:dyDescent="0.3">
      <c r="C132" s="10">
        <v>39.717772542355902</v>
      </c>
      <c r="D132" s="10">
        <v>-105.19380146593601</v>
      </c>
      <c r="F132" s="11" t="str">
        <f t="shared" si="1"/>
        <v>39.7177725,-105.1938015</v>
      </c>
    </row>
    <row r="133" spans="3:6" x14ac:dyDescent="0.3">
      <c r="C133" s="10">
        <v>39.717327868609402</v>
      </c>
      <c r="D133" s="10">
        <v>-105.19384549818901</v>
      </c>
      <c r="F133" s="11" t="str">
        <f t="shared" si="1"/>
        <v>39.7173279,-105.1938455</v>
      </c>
    </row>
    <row r="134" spans="3:6" x14ac:dyDescent="0.3">
      <c r="C134" s="10">
        <v>39.716905420563101</v>
      </c>
      <c r="D134" s="10">
        <v>-105.194031230343</v>
      </c>
      <c r="F134" s="11" t="str">
        <f t="shared" si="1"/>
        <v>39.7169054,-105.1940312</v>
      </c>
    </row>
    <row r="135" spans="3:6" x14ac:dyDescent="0.3">
      <c r="C135" s="10">
        <v>39.716532297971902</v>
      </c>
      <c r="D135" s="10">
        <v>-105.194347469641</v>
      </c>
      <c r="F135" s="11" t="str">
        <f t="shared" si="1"/>
        <v>39.7165323,-105.1943475</v>
      </c>
    </row>
    <row r="136" spans="3:6" x14ac:dyDescent="0.3">
      <c r="C136" s="10">
        <v>39.716223481714302</v>
      </c>
      <c r="D136" s="10">
        <v>-105.194764662118</v>
      </c>
      <c r="F136" s="11" t="str">
        <f t="shared" si="1"/>
        <v>39.7162235,-105.1947647</v>
      </c>
    </row>
    <row r="137" spans="3:6" x14ac:dyDescent="0.3">
      <c r="C137" s="10">
        <v>39.715993812043997</v>
      </c>
      <c r="D137" s="10">
        <v>-105.195260204821</v>
      </c>
      <c r="F137" s="11" t="str">
        <f t="shared" si="1"/>
        <v>39.7159938,-105.1952602</v>
      </c>
    </row>
    <row r="138" spans="3:6" x14ac:dyDescent="0.3">
      <c r="C138" s="10">
        <v>39.715862372799698</v>
      </c>
      <c r="D138" s="10">
        <v>-105.195812257638</v>
      </c>
      <c r="F138" s="11" t="str">
        <f t="shared" si="1"/>
        <v>39.7158624,-105.1958123</v>
      </c>
    </row>
    <row r="139" spans="3:6" x14ac:dyDescent="0.3">
      <c r="C139" s="10">
        <v>39.715841960959203</v>
      </c>
      <c r="D139" s="10">
        <v>-105.196389088486</v>
      </c>
      <c r="F139" s="11" t="str">
        <f t="shared" si="1"/>
        <v>39.715842,-105.1963891</v>
      </c>
    </row>
    <row r="140" spans="3:6" x14ac:dyDescent="0.3">
      <c r="C140" s="10">
        <v>39.715929316666497</v>
      </c>
      <c r="D140" s="10">
        <v>-105.196955354609</v>
      </c>
      <c r="F140" s="11" t="str">
        <f t="shared" si="1"/>
        <v>39.7159293,-105.1969554</v>
      </c>
    </row>
    <row r="141" spans="3:6" x14ac:dyDescent="0.3">
      <c r="C141" s="10">
        <v>39.7161238467774</v>
      </c>
      <c r="D141" s="10">
        <v>-105.19747514842</v>
      </c>
      <c r="F141" s="11" t="str">
        <f t="shared" si="1"/>
        <v>39.7161238,-105.1974751</v>
      </c>
    </row>
    <row r="142" spans="3:6" x14ac:dyDescent="0.3">
      <c r="C142" s="10">
        <v>39.716408392548402</v>
      </c>
      <c r="D142" s="10">
        <v>-105.197920294265</v>
      </c>
      <c r="F142" s="11" t="str">
        <f t="shared" si="1"/>
        <v>39.7164084,-105.1979203</v>
      </c>
    </row>
    <row r="143" spans="3:6" x14ac:dyDescent="0.3">
      <c r="C143" s="10">
        <v>39.716763666715103</v>
      </c>
      <c r="D143" s="10">
        <v>-105.198269896071</v>
      </c>
      <c r="F143" s="11" t="str">
        <f t="shared" si="1"/>
        <v>39.7167637,-105.1982699</v>
      </c>
    </row>
    <row r="144" spans="3:6" x14ac:dyDescent="0.3">
      <c r="C144" s="10">
        <v>39.717169924930403</v>
      </c>
      <c r="D144" s="10">
        <v>-105.198508054827</v>
      </c>
      <c r="F144" s="11" t="str">
        <f t="shared" si="1"/>
        <v>39.7171699,-105.1985081</v>
      </c>
    </row>
    <row r="145" spans="3:6" x14ac:dyDescent="0.3">
      <c r="C145" s="10">
        <v>39.717609606565503</v>
      </c>
      <c r="D145" s="10">
        <v>-105.19860536369799</v>
      </c>
      <c r="F145" s="11" t="str">
        <f t="shared" si="1"/>
        <v>39.7176096,-105.1986054</v>
      </c>
    </row>
    <row r="146" spans="3:6" x14ac:dyDescent="0.3">
      <c r="C146" s="10">
        <v>39.718054296801697</v>
      </c>
      <c r="D146" s="10">
        <v>-105.198561785081</v>
      </c>
      <c r="F146" s="11" t="str">
        <f t="shared" si="1"/>
        <v>39.7180543,-105.1985618</v>
      </c>
    </row>
    <row r="147" spans="3:6" x14ac:dyDescent="0.3">
      <c r="C147" s="10">
        <v>39.718476714743801</v>
      </c>
      <c r="D147" s="10">
        <v>-105.19837595456001</v>
      </c>
      <c r="F147" s="11" t="str">
        <f t="shared" si="1"/>
        <v>39.7184767,-105.198376</v>
      </c>
    </row>
    <row r="148" spans="3:6" x14ac:dyDescent="0.3">
      <c r="C148" s="10">
        <v>39.718850383705899</v>
      </c>
      <c r="D148" s="10">
        <v>-105.198060645456</v>
      </c>
      <c r="F148" s="11" t="str">
        <f t="shared" ref="F148:F211" si="2">IF(C148="","",ROUND(C148,7)&amp;","&amp;ROUND(D148,7))</f>
        <v>39.7188504,-105.1980606</v>
      </c>
    </row>
    <row r="149" spans="3:6" x14ac:dyDescent="0.3">
      <c r="C149" s="10">
        <v>45.516668310818801</v>
      </c>
      <c r="D149" s="10">
        <v>-122.666272187812</v>
      </c>
      <c r="F149" s="11" t="str">
        <f t="shared" si="2"/>
        <v>45.5166683,-122.6662722</v>
      </c>
    </row>
    <row r="150" spans="3:6" x14ac:dyDescent="0.3">
      <c r="C150" s="10">
        <v>45.5169349611011</v>
      </c>
      <c r="D150" s="10">
        <v>-122.66576119081</v>
      </c>
      <c r="F150" s="11" t="str">
        <f t="shared" si="2"/>
        <v>45.516935,-122.6657612</v>
      </c>
    </row>
    <row r="151" spans="3:6" x14ac:dyDescent="0.3">
      <c r="C151" s="10">
        <v>45.517106481117203</v>
      </c>
      <c r="D151" s="10">
        <v>-122.665173836089</v>
      </c>
      <c r="F151" s="11" t="str">
        <f t="shared" si="2"/>
        <v>45.5171065,-122.6651738</v>
      </c>
    </row>
    <row r="152" spans="3:6" x14ac:dyDescent="0.3">
      <c r="C152" s="10">
        <v>45.517169675637597</v>
      </c>
      <c r="D152" s="10">
        <v>-122.664544476898</v>
      </c>
      <c r="F152" s="11" t="str">
        <f t="shared" si="2"/>
        <v>45.5171697,-122.6645445</v>
      </c>
    </row>
    <row r="153" spans="3:6" x14ac:dyDescent="0.3">
      <c r="C153" s="10">
        <v>45.517121680907302</v>
      </c>
      <c r="D153" s="10">
        <v>-122.663912245302</v>
      </c>
      <c r="F153" s="11" t="str">
        <f t="shared" si="2"/>
        <v>45.5171217,-122.6639122</v>
      </c>
    </row>
    <row r="154" spans="3:6" x14ac:dyDescent="0.3">
      <c r="C154" s="10">
        <v>45.516962315358803</v>
      </c>
      <c r="D154" s="10">
        <v>-122.66331824778599</v>
      </c>
      <c r="F154" s="11" t="str">
        <f t="shared" si="2"/>
        <v>45.5169623,-122.6633182</v>
      </c>
    </row>
    <row r="155" spans="3:6" x14ac:dyDescent="0.3">
      <c r="C155" s="10">
        <v>45.516707470441602</v>
      </c>
      <c r="D155" s="10">
        <v>-122.66279568309</v>
      </c>
      <c r="F155" s="11" t="str">
        <f t="shared" si="2"/>
        <v>45.5167075,-122.6627957</v>
      </c>
    </row>
    <row r="156" spans="3:6" x14ac:dyDescent="0.3">
      <c r="C156" s="10">
        <v>45.5163775250181</v>
      </c>
      <c r="D156" s="10">
        <v>-122.662366086071</v>
      </c>
      <c r="F156" s="11" t="str">
        <f t="shared" si="2"/>
        <v>45.5163775,-122.6623661</v>
      </c>
    </row>
    <row r="157" spans="3:6" x14ac:dyDescent="0.3">
      <c r="C157" s="10">
        <v>45.515989452586602</v>
      </c>
      <c r="D157" s="10">
        <v>-122.66205048865299</v>
      </c>
      <c r="F157" s="11" t="str">
        <f t="shared" si="2"/>
        <v>45.5159895,-122.6620505</v>
      </c>
    </row>
    <row r="158" spans="3:6" x14ac:dyDescent="0.3">
      <c r="C158" s="10">
        <v>45.515557767381502</v>
      </c>
      <c r="D158" s="10">
        <v>-122.66188563973</v>
      </c>
      <c r="F158" s="11" t="str">
        <f t="shared" si="2"/>
        <v>45.5155578,-122.6618856</v>
      </c>
    </row>
    <row r="159" spans="3:6" x14ac:dyDescent="0.3">
      <c r="C159" s="10">
        <v>45.515110878950303</v>
      </c>
      <c r="D159" s="10">
        <v>-122.66187548117099</v>
      </c>
      <c r="F159" s="11" t="str">
        <f t="shared" si="2"/>
        <v>45.5151109,-122.6618755</v>
      </c>
    </row>
    <row r="160" spans="3:6" x14ac:dyDescent="0.3">
      <c r="C160" s="10">
        <v>45.514676475352502</v>
      </c>
      <c r="D160" s="10">
        <v>-122.66202627188299</v>
      </c>
      <c r="F160" s="11" t="str">
        <f t="shared" si="2"/>
        <v>45.5146765,-122.6620263</v>
      </c>
    </row>
    <row r="161" spans="3:6" x14ac:dyDescent="0.3">
      <c r="C161" s="10">
        <v>45.514282938269602</v>
      </c>
      <c r="D161" s="10">
        <v>-122.66232763020901</v>
      </c>
      <c r="F161" s="11" t="str">
        <f t="shared" si="2"/>
        <v>45.5142829,-122.6623276</v>
      </c>
    </row>
    <row r="162" spans="3:6" x14ac:dyDescent="0.3">
      <c r="C162" s="10">
        <v>45.513946594293103</v>
      </c>
      <c r="D162" s="10">
        <v>-122.66274727791399</v>
      </c>
      <c r="F162" s="11" t="str">
        <f t="shared" si="2"/>
        <v>45.5139466,-122.6627473</v>
      </c>
    </row>
    <row r="163" spans="3:6" x14ac:dyDescent="0.3">
      <c r="C163" s="10">
        <v>45.513679692855</v>
      </c>
      <c r="D163" s="10">
        <v>-122.663258013111</v>
      </c>
      <c r="F163" s="11" t="str">
        <f t="shared" si="2"/>
        <v>45.5136797,-122.663258</v>
      </c>
    </row>
    <row r="164" spans="3:6" x14ac:dyDescent="0.3">
      <c r="C164" s="10">
        <v>45.513508224597302</v>
      </c>
      <c r="D164" s="10">
        <v>-122.66384535537</v>
      </c>
      <c r="F164" s="11" t="str">
        <f t="shared" si="2"/>
        <v>45.5135082,-122.6638454</v>
      </c>
    </row>
    <row r="165" spans="3:6" x14ac:dyDescent="0.3">
      <c r="C165" s="10">
        <v>45.513444344046498</v>
      </c>
      <c r="D165" s="10">
        <v>-122.664474567216</v>
      </c>
      <c r="F165" s="11" t="str">
        <f t="shared" si="2"/>
        <v>45.5134443,-122.6644746</v>
      </c>
    </row>
    <row r="166" spans="3:6" x14ac:dyDescent="0.3">
      <c r="C166" s="10">
        <v>45.513492289826203</v>
      </c>
      <c r="D166" s="10">
        <v>-122.66510687829999</v>
      </c>
      <c r="F166" s="11" t="str">
        <f t="shared" si="2"/>
        <v>45.5134923,-122.6651069</v>
      </c>
    </row>
    <row r="167" spans="3:6" x14ac:dyDescent="0.3">
      <c r="C167" s="10">
        <v>45.513651760020402</v>
      </c>
      <c r="D167" s="10">
        <v>-122.66570077989201</v>
      </c>
      <c r="F167" s="11" t="str">
        <f t="shared" si="2"/>
        <v>45.5136518,-122.6657008</v>
      </c>
    </row>
    <row r="168" spans="3:6" x14ac:dyDescent="0.3">
      <c r="C168" s="10">
        <v>45.513906817336903</v>
      </c>
      <c r="D168" s="10">
        <v>-122.666223077662</v>
      </c>
      <c r="F168" s="11" t="str">
        <f t="shared" si="2"/>
        <v>45.5139068,-122.6662231</v>
      </c>
    </row>
    <row r="169" spans="3:6" x14ac:dyDescent="0.3">
      <c r="C169" s="10">
        <v>45.514237093373197</v>
      </c>
      <c r="D169" s="10">
        <v>-122.666652326717</v>
      </c>
      <c r="F169" s="11" t="str">
        <f t="shared" si="2"/>
        <v>45.5142371,-122.6666523</v>
      </c>
    </row>
    <row r="170" spans="3:6" x14ac:dyDescent="0.3">
      <c r="C170" s="10">
        <v>45.514625536573298</v>
      </c>
      <c r="D170" s="10">
        <v>-122.666967419716</v>
      </c>
      <c r="F170" s="11" t="str">
        <f t="shared" si="2"/>
        <v>45.5146255,-122.6669674</v>
      </c>
    </row>
    <row r="171" spans="3:6" x14ac:dyDescent="0.3">
      <c r="C171" s="10">
        <v>45.515057160763902</v>
      </c>
      <c r="D171" s="10">
        <v>-122.66713249206499</v>
      </c>
      <c r="F171" s="11" t="str">
        <f t="shared" si="2"/>
        <v>45.5150572,-122.6671325</v>
      </c>
    </row>
    <row r="172" spans="3:6" x14ac:dyDescent="0.3">
      <c r="C172" s="10">
        <v>45.515504062575097</v>
      </c>
      <c r="D172" s="10">
        <v>-122.667143435008</v>
      </c>
      <c r="F172" s="11" t="str">
        <f t="shared" si="2"/>
        <v>45.5155041,-122.6671434</v>
      </c>
    </row>
    <row r="173" spans="3:6" x14ac:dyDescent="0.3">
      <c r="C173" s="10">
        <v>45.515938410032497</v>
      </c>
      <c r="D173" s="10">
        <v>-122.666992601697</v>
      </c>
      <c r="F173" s="11" t="str">
        <f t="shared" si="2"/>
        <v>45.5159384,-122.6669926</v>
      </c>
    </row>
    <row r="174" spans="3:6" x14ac:dyDescent="0.3">
      <c r="C174" s="10">
        <v>45.516332493929802</v>
      </c>
      <c r="D174" s="10">
        <v>-122.666692740841</v>
      </c>
      <c r="F174" s="11" t="str">
        <f t="shared" si="2"/>
        <v>45.5163325,-122.6666927</v>
      </c>
    </row>
    <row r="175" spans="3:6" x14ac:dyDescent="0.3">
      <c r="C175" s="10">
        <v>39.719509325285202</v>
      </c>
      <c r="D175" s="10">
        <v>-105.1980047647</v>
      </c>
      <c r="F175" s="11" t="str">
        <f t="shared" si="2"/>
        <v>39.7195093,-105.1980048</v>
      </c>
    </row>
    <row r="176" spans="3:6" x14ac:dyDescent="0.3">
      <c r="C176" s="10">
        <v>39.719750478135701</v>
      </c>
      <c r="D176" s="10">
        <v>-105.197511267902</v>
      </c>
      <c r="F176" s="11" t="str">
        <f t="shared" si="2"/>
        <v>39.7197505,-105.1975113</v>
      </c>
    </row>
    <row r="177" spans="3:6" x14ac:dyDescent="0.3">
      <c r="C177" s="10">
        <v>39.719914173353899</v>
      </c>
      <c r="D177" s="10">
        <v>-105.19696730337</v>
      </c>
      <c r="F177" s="11" t="str">
        <f t="shared" si="2"/>
        <v>39.7199142,-105.1969673</v>
      </c>
    </row>
    <row r="178" spans="3:6" x14ac:dyDescent="0.3">
      <c r="C178" s="10">
        <v>39.719988908963202</v>
      </c>
      <c r="D178" s="10">
        <v>-105.19639172834999</v>
      </c>
      <c r="F178" s="11" t="str">
        <f t="shared" si="2"/>
        <v>39.7199889,-105.1963917</v>
      </c>
    </row>
    <row r="179" spans="3:6" x14ac:dyDescent="0.3">
      <c r="C179" s="10">
        <v>39.7199758745422</v>
      </c>
      <c r="D179" s="10">
        <v>-105.195808317806</v>
      </c>
      <c r="F179" s="11" t="str">
        <f t="shared" si="2"/>
        <v>39.7199759,-105.1958083</v>
      </c>
    </row>
    <row r="180" spans="3:6" x14ac:dyDescent="0.3">
      <c r="C180" s="10">
        <v>39.719871872276798</v>
      </c>
      <c r="D180" s="10">
        <v>-105.195240284468</v>
      </c>
      <c r="F180" s="11" t="str">
        <f t="shared" si="2"/>
        <v>39.7198719,-105.1952403</v>
      </c>
    </row>
    <row r="181" spans="3:6" x14ac:dyDescent="0.3">
      <c r="C181" s="10">
        <v>39.719681139997803</v>
      </c>
      <c r="D181" s="10">
        <v>-105.19471146257401</v>
      </c>
      <c r="F181" s="11" t="str">
        <f t="shared" si="2"/>
        <v>39.7196811,-105.1947115</v>
      </c>
    </row>
    <row r="182" spans="3:6" x14ac:dyDescent="0.3">
      <c r="C182" s="10">
        <v>39.719413985487101</v>
      </c>
      <c r="D182" s="10">
        <v>-105.194241376322</v>
      </c>
      <c r="F182" s="11" t="str">
        <f t="shared" si="2"/>
        <v>39.719414,-105.1942414</v>
      </c>
    </row>
    <row r="183" spans="3:6" x14ac:dyDescent="0.3">
      <c r="C183" s="10">
        <v>39.719084434931197</v>
      </c>
      <c r="D183" s="10">
        <v>-105.193842948625</v>
      </c>
      <c r="F183" s="11" t="str">
        <f t="shared" si="2"/>
        <v>39.7190844,-105.1938429</v>
      </c>
    </row>
    <row r="184" spans="3:6" x14ac:dyDescent="0.3">
      <c r="C184" s="10">
        <v>39.718703300329302</v>
      </c>
      <c r="D184" s="10">
        <v>-105.193530749122</v>
      </c>
      <c r="F184" s="11" t="str">
        <f t="shared" si="2"/>
        <v>39.7187033,-105.1935307</v>
      </c>
    </row>
    <row r="185" spans="3:6" x14ac:dyDescent="0.3">
      <c r="C185" s="10">
        <v>39.7182827803191</v>
      </c>
      <c r="D185" s="10">
        <v>-105.19332045977001</v>
      </c>
      <c r="F185" s="11" t="str">
        <f t="shared" si="2"/>
        <v>39.7182828,-105.1933205</v>
      </c>
    </row>
    <row r="186" spans="3:6" x14ac:dyDescent="0.3">
      <c r="C186" s="10">
        <v>39.717838206484302</v>
      </c>
      <c r="D186" s="10">
        <v>-105.193224607673</v>
      </c>
      <c r="F186" s="11" t="str">
        <f t="shared" si="2"/>
        <v>39.7178382,-105.1932246</v>
      </c>
    </row>
    <row r="187" spans="3:6" x14ac:dyDescent="0.3">
      <c r="C187" s="10">
        <v>39.717387715132404</v>
      </c>
      <c r="D187" s="10">
        <v>-105.19324253445799</v>
      </c>
      <c r="F187" s="11" t="str">
        <f t="shared" si="2"/>
        <v>39.7173877,-105.1932425</v>
      </c>
    </row>
    <row r="188" spans="3:6" x14ac:dyDescent="0.3">
      <c r="C188" s="10">
        <v>39.716949299456601</v>
      </c>
      <c r="D188" s="10">
        <v>-105.193378627277</v>
      </c>
      <c r="F188" s="11" t="str">
        <f t="shared" si="2"/>
        <v>39.7169493,-105.1933786</v>
      </c>
    </row>
    <row r="189" spans="3:6" x14ac:dyDescent="0.3">
      <c r="C189" s="10">
        <v>39.716541264128303</v>
      </c>
      <c r="D189" s="10">
        <v>-105.19362663718</v>
      </c>
      <c r="F189" s="11" t="str">
        <f t="shared" si="2"/>
        <v>39.7165413,-105.1936266</v>
      </c>
    </row>
    <row r="190" spans="3:6" x14ac:dyDescent="0.3">
      <c r="C190" s="10">
        <v>39.716179540288699</v>
      </c>
      <c r="D190" s="10">
        <v>-105.193974733084</v>
      </c>
      <c r="F190" s="11" t="str">
        <f t="shared" si="2"/>
        <v>39.7161795,-105.1939747</v>
      </c>
    </row>
    <row r="191" spans="3:6" x14ac:dyDescent="0.3">
      <c r="C191" s="10">
        <v>39.715872270683697</v>
      </c>
      <c r="D191" s="10">
        <v>-105.194401928487</v>
      </c>
      <c r="F191" s="11" t="str">
        <f t="shared" si="2"/>
        <v>39.7158723,-105.1944019</v>
      </c>
    </row>
    <row r="192" spans="3:6" x14ac:dyDescent="0.3">
      <c r="C192" s="10">
        <v>39.715630855519997</v>
      </c>
      <c r="D192" s="10">
        <v>-105.19489520886199</v>
      </c>
      <c r="F192" s="11" t="str">
        <f t="shared" si="2"/>
        <v>39.7156309,-105.1948952</v>
      </c>
    </row>
    <row r="193" spans="3:6" x14ac:dyDescent="0.3">
      <c r="C193" s="10">
        <v>39.7154676463188</v>
      </c>
      <c r="D193" s="10">
        <v>-105.195439364864</v>
      </c>
      <c r="F193" s="11" t="str">
        <f t="shared" si="2"/>
        <v>39.7154676,-105.1954394</v>
      </c>
    </row>
    <row r="194" spans="3:6" x14ac:dyDescent="0.3">
      <c r="C194" s="10">
        <v>39.715392978886101</v>
      </c>
      <c r="D194" s="10">
        <v>-105.19601490277201</v>
      </c>
      <c r="F194" s="11" t="str">
        <f t="shared" si="2"/>
        <v>39.715393,-105.1960149</v>
      </c>
    </row>
    <row r="195" spans="3:6" x14ac:dyDescent="0.3">
      <c r="C195" s="10">
        <v>39.715405947166303</v>
      </c>
      <c r="D195" s="10">
        <v>-105.196598269483</v>
      </c>
      <c r="F195" s="11" t="str">
        <f t="shared" si="2"/>
        <v>39.7154059,-105.1965983</v>
      </c>
    </row>
    <row r="196" spans="3:6" x14ac:dyDescent="0.3">
      <c r="C196" s="10">
        <v>39.715510218732703</v>
      </c>
      <c r="D196" s="10">
        <v>-105.197166224732</v>
      </c>
      <c r="F196" s="11" t="str">
        <f t="shared" si="2"/>
        <v>39.7155102,-105.1971662</v>
      </c>
    </row>
    <row r="197" spans="3:6" x14ac:dyDescent="0.3">
      <c r="C197" s="10">
        <v>39.715701507291101</v>
      </c>
      <c r="D197" s="10">
        <v>-105.19769467527</v>
      </c>
      <c r="F197" s="11" t="str">
        <f t="shared" si="2"/>
        <v>39.7157015,-105.1976947</v>
      </c>
    </row>
    <row r="198" spans="3:6" x14ac:dyDescent="0.3">
      <c r="C198" s="10">
        <v>39.7159682824947</v>
      </c>
      <c r="D198" s="10">
        <v>-105.198165098308</v>
      </c>
      <c r="F198" s="11" t="str">
        <f t="shared" si="2"/>
        <v>39.7159683,-105.1981651</v>
      </c>
    </row>
    <row r="199" spans="3:6" x14ac:dyDescent="0.3">
      <c r="C199" s="10">
        <v>39.716297926099998</v>
      </c>
      <c r="D199" s="10">
        <v>-105.198563402197</v>
      </c>
      <c r="F199" s="11" t="str">
        <f t="shared" si="2"/>
        <v>39.7162979,-105.1985634</v>
      </c>
    </row>
    <row r="200" spans="3:6" x14ac:dyDescent="0.3">
      <c r="C200" s="10">
        <v>39.7166788565305</v>
      </c>
      <c r="D200" s="10">
        <v>-105.19887600664801</v>
      </c>
      <c r="F200" s="11" t="str">
        <f t="shared" si="2"/>
        <v>39.7166789,-105.198876</v>
      </c>
    </row>
    <row r="201" spans="3:6" x14ac:dyDescent="0.3">
      <c r="C201" s="10">
        <v>39.717099354279398</v>
      </c>
      <c r="D201" s="10">
        <v>-105.19908638376801</v>
      </c>
      <c r="F201" s="11" t="str">
        <f t="shared" si="2"/>
        <v>39.7170994,-105.1990864</v>
      </c>
    </row>
    <row r="202" spans="3:6" x14ac:dyDescent="0.3">
      <c r="C202" s="10">
        <v>39.717543909603002</v>
      </c>
      <c r="D202" s="10">
        <v>-105.19918231571199</v>
      </c>
      <c r="F202" s="11" t="str">
        <f t="shared" si="2"/>
        <v>39.7175439,-105.1991823</v>
      </c>
    </row>
    <row r="203" spans="3:6" x14ac:dyDescent="0.3">
      <c r="C203" s="10">
        <v>39.717994395570102</v>
      </c>
      <c r="D203" s="10">
        <v>-105.19916452683501</v>
      </c>
      <c r="F203" s="11" t="str">
        <f t="shared" si="2"/>
        <v>39.7179944,-105.1991645</v>
      </c>
    </row>
    <row r="204" spans="3:6" x14ac:dyDescent="0.3">
      <c r="C204" s="10">
        <v>39.718432801113302</v>
      </c>
      <c r="D204" s="10">
        <v>-105.199028493935</v>
      </c>
      <c r="F204" s="11" t="str">
        <f t="shared" si="2"/>
        <v>39.7184328,-105.1990285</v>
      </c>
    </row>
    <row r="205" spans="3:6" x14ac:dyDescent="0.3">
      <c r="C205" s="10">
        <v>39.718841233337599</v>
      </c>
      <c r="D205" s="10">
        <v>-105.19878143433</v>
      </c>
      <c r="F205" s="11" t="str">
        <f t="shared" si="2"/>
        <v>39.7188412,-105.1987814</v>
      </c>
    </row>
    <row r="206" spans="3:6" x14ac:dyDescent="0.3">
      <c r="C206" s="10">
        <v>39.7192024541311</v>
      </c>
      <c r="D206" s="10">
        <v>-105.1984324334</v>
      </c>
      <c r="F206" s="11" t="str">
        <f t="shared" si="2"/>
        <v>39.7192025,-105.1984324</v>
      </c>
    </row>
    <row r="207" spans="3:6" x14ac:dyDescent="0.3">
      <c r="C207" s="10">
        <v>45.516987198832702</v>
      </c>
      <c r="D207" s="10">
        <v>-122.66671470313401</v>
      </c>
      <c r="F207" s="11" t="str">
        <f t="shared" si="2"/>
        <v>45.5169872,-122.6667147</v>
      </c>
    </row>
    <row r="208" spans="3:6" x14ac:dyDescent="0.3">
      <c r="C208" s="10">
        <v>45.5172572406642</v>
      </c>
      <c r="D208" s="10">
        <v>-122.666225131784</v>
      </c>
      <c r="F208" s="11" t="str">
        <f t="shared" si="2"/>
        <v>45.5172572,-122.6662251</v>
      </c>
    </row>
    <row r="209" spans="3:6" x14ac:dyDescent="0.3">
      <c r="C209" s="10">
        <v>45.517458266369097</v>
      </c>
      <c r="D209" s="10">
        <v>-122.665672706885</v>
      </c>
      <c r="F209" s="11" t="str">
        <f t="shared" si="2"/>
        <v>45.5174583,-122.6656727</v>
      </c>
    </row>
    <row r="210" spans="3:6" x14ac:dyDescent="0.3">
      <c r="C210" s="10">
        <v>45.517579238413802</v>
      </c>
      <c r="D210" s="10">
        <v>-122.6650749563</v>
      </c>
      <c r="F210" s="11" t="str">
        <f t="shared" si="2"/>
        <v>45.5175792,-122.665075</v>
      </c>
    </row>
    <row r="211" spans="3:6" x14ac:dyDescent="0.3">
      <c r="C211" s="10">
        <v>45.517614576366597</v>
      </c>
      <c r="D211" s="10">
        <v>-122.664455098281</v>
      </c>
      <c r="F211" s="11" t="str">
        <f t="shared" si="2"/>
        <v>45.5176146,-122.6644551</v>
      </c>
    </row>
    <row r="212" spans="3:6" x14ac:dyDescent="0.3">
      <c r="C212" s="10">
        <v>45.517566461965799</v>
      </c>
      <c r="D212" s="10">
        <v>-122.66383697591699</v>
      </c>
      <c r="F212" s="11" t="str">
        <f t="shared" ref="F212:F275" si="3">IF(C212="","",ROUND(C212,7)&amp;","&amp;ROUND(D212,7))</f>
        <v>45.5175665,-122.663837</v>
      </c>
    </row>
    <row r="213" spans="3:6" x14ac:dyDescent="0.3">
      <c r="C213" s="10">
        <v>45.517432899319303</v>
      </c>
      <c r="D213" s="10">
        <v>-122.66324463529</v>
      </c>
      <c r="F213" s="11" t="str">
        <f t="shared" si="3"/>
        <v>45.5174329,-122.6632446</v>
      </c>
    </row>
    <row r="214" spans="3:6" x14ac:dyDescent="0.3">
      <c r="C214" s="10">
        <v>45.517220070797599</v>
      </c>
      <c r="D214" s="10">
        <v>-122.662701272774</v>
      </c>
      <c r="F214" s="11" t="str">
        <f t="shared" si="3"/>
        <v>45.5172201,-122.6627013</v>
      </c>
    </row>
    <row r="215" spans="3:6" x14ac:dyDescent="0.3">
      <c r="C215" s="10">
        <v>45.516940278761602</v>
      </c>
      <c r="D215" s="10">
        <v>-122.662223008751</v>
      </c>
      <c r="F215" s="11" t="str">
        <f t="shared" si="3"/>
        <v>45.5169403,-122.662223</v>
      </c>
    </row>
    <row r="216" spans="3:6" x14ac:dyDescent="0.3">
      <c r="C216" s="10">
        <v>45.5166069246173</v>
      </c>
      <c r="D216" s="10">
        <v>-122.661820357498</v>
      </c>
      <c r="F216" s="11" t="str">
        <f t="shared" si="3"/>
        <v>45.5166069,-122.6618204</v>
      </c>
    </row>
    <row r="217" spans="3:6" x14ac:dyDescent="0.3">
      <c r="C217" s="10">
        <v>45.516229025034903</v>
      </c>
      <c r="D217" s="10">
        <v>-122.66150762340401</v>
      </c>
      <c r="F217" s="11" t="str">
        <f t="shared" si="3"/>
        <v>45.516229,-122.6615076</v>
      </c>
    </row>
    <row r="218" spans="3:6" x14ac:dyDescent="0.3">
      <c r="C218" s="10">
        <v>45.515814876084796</v>
      </c>
      <c r="D218" s="10">
        <v>-122.66130789096999</v>
      </c>
      <c r="F218" s="11" t="str">
        <f t="shared" si="3"/>
        <v>45.5158149,-122.6613079</v>
      </c>
    </row>
    <row r="219" spans="3:6" x14ac:dyDescent="0.3">
      <c r="C219" s="10">
        <v>45.5153812486842</v>
      </c>
      <c r="D219" s="10">
        <v>-122.661227423895</v>
      </c>
      <c r="F219" s="11" t="str">
        <f t="shared" si="3"/>
        <v>45.5153812,-122.6612274</v>
      </c>
    </row>
    <row r="220" spans="3:6" x14ac:dyDescent="0.3">
      <c r="C220" s="10">
        <v>45.514945122256798</v>
      </c>
      <c r="D220" s="10">
        <v>-122.661270998798</v>
      </c>
      <c r="F220" s="11" t="str">
        <f t="shared" si="3"/>
        <v>45.5149451,-122.661271</v>
      </c>
    </row>
    <row r="221" spans="3:6" x14ac:dyDescent="0.3">
      <c r="C221" s="10">
        <v>45.514522734966597</v>
      </c>
      <c r="D221" s="10">
        <v>-122.66143150584</v>
      </c>
      <c r="F221" s="11" t="str">
        <f t="shared" si="3"/>
        <v>45.5145227,-122.6614315</v>
      </c>
    </row>
    <row r="222" spans="3:6" x14ac:dyDescent="0.3">
      <c r="C222" s="10">
        <v>45.514131108953002</v>
      </c>
      <c r="D222" s="10">
        <v>-122.661708300542</v>
      </c>
      <c r="F222" s="11" t="str">
        <f t="shared" si="3"/>
        <v>45.5141311,-122.6617083</v>
      </c>
    </row>
    <row r="223" spans="3:6" x14ac:dyDescent="0.3">
      <c r="C223" s="10">
        <v>45.513783170203403</v>
      </c>
      <c r="D223" s="10">
        <v>-122.66208551257699</v>
      </c>
      <c r="F223" s="11" t="str">
        <f t="shared" si="3"/>
        <v>45.5137832,-122.6620855</v>
      </c>
    </row>
    <row r="224" spans="3:6" x14ac:dyDescent="0.3">
      <c r="C224" s="10">
        <v>45.513485260458999</v>
      </c>
      <c r="D224" s="10">
        <v>-122.662541268854</v>
      </c>
      <c r="F224" s="11" t="str">
        <f t="shared" si="3"/>
        <v>45.5134853,-122.6625413</v>
      </c>
    </row>
    <row r="225" spans="3:6" x14ac:dyDescent="0.3">
      <c r="C225" s="10">
        <v>45.513248335217298</v>
      </c>
      <c r="D225" s="10">
        <v>-122.663063990525</v>
      </c>
      <c r="F225" s="11" t="str">
        <f t="shared" si="3"/>
        <v>45.5132483,-122.663064</v>
      </c>
    </row>
    <row r="226" spans="3:6" x14ac:dyDescent="0.3">
      <c r="C226" s="10">
        <v>45.513086258011398</v>
      </c>
      <c r="D226" s="10">
        <v>-122.66364146798399</v>
      </c>
      <c r="F226" s="11" t="str">
        <f t="shared" si="3"/>
        <v>45.5130863,-122.6636415</v>
      </c>
    </row>
    <row r="227" spans="3:6" x14ac:dyDescent="0.3">
      <c r="C227" s="10">
        <v>45.513005770357502</v>
      </c>
      <c r="D227" s="10">
        <v>-122.664252751691</v>
      </c>
      <c r="F227" s="11" t="str">
        <f t="shared" si="3"/>
        <v>45.5130058,-122.6642528</v>
      </c>
    </row>
    <row r="228" spans="3:6" x14ac:dyDescent="0.3">
      <c r="C228" s="10">
        <v>45.513012135976403</v>
      </c>
      <c r="D228" s="10">
        <v>-122.664874760526</v>
      </c>
      <c r="F228" s="11" t="str">
        <f t="shared" si="3"/>
        <v>45.5130121,-122.6648748</v>
      </c>
    </row>
    <row r="229" spans="3:6" x14ac:dyDescent="0.3">
      <c r="C229" s="10">
        <v>45.5131048947229</v>
      </c>
      <c r="D229" s="10">
        <v>-122.66548254817801</v>
      </c>
      <c r="F229" s="11" t="str">
        <f t="shared" si="3"/>
        <v>45.5131049,-122.6654825</v>
      </c>
    </row>
    <row r="230" spans="3:6" x14ac:dyDescent="0.3">
      <c r="C230" s="10">
        <v>45.513279112179198</v>
      </c>
      <c r="D230" s="10">
        <v>-122.666052836207</v>
      </c>
      <c r="F230" s="11" t="str">
        <f t="shared" si="3"/>
        <v>45.5132791,-122.6660528</v>
      </c>
    </row>
    <row r="231" spans="3:6" x14ac:dyDescent="0.3">
      <c r="C231" s="10">
        <v>45.513526619777302</v>
      </c>
      <c r="D231" s="10">
        <v>-122.666565502279</v>
      </c>
      <c r="F231" s="11" t="str">
        <f t="shared" si="3"/>
        <v>45.5135266,-122.6665655</v>
      </c>
    </row>
    <row r="232" spans="3:6" x14ac:dyDescent="0.3">
      <c r="C232" s="10">
        <v>45.513834388144303</v>
      </c>
      <c r="D232" s="10">
        <v>-122.667007716103</v>
      </c>
      <c r="F232" s="11" t="str">
        <f t="shared" si="3"/>
        <v>45.5138344,-122.6670077</v>
      </c>
    </row>
    <row r="233" spans="3:6" x14ac:dyDescent="0.3">
      <c r="C233" s="10">
        <v>45.514191352747702</v>
      </c>
      <c r="D233" s="10">
        <v>-122.66736743998101</v>
      </c>
      <c r="F233" s="11" t="str">
        <f t="shared" si="3"/>
        <v>45.5141914,-122.6673674</v>
      </c>
    </row>
    <row r="234" spans="3:6" x14ac:dyDescent="0.3">
      <c r="C234" s="10">
        <v>45.514589573559803</v>
      </c>
      <c r="D234" s="10">
        <v>-122.66762444185601</v>
      </c>
      <c r="F234" s="11" t="str">
        <f t="shared" si="3"/>
        <v>45.5145896,-122.6676244</v>
      </c>
    </row>
    <row r="235" spans="3:6" x14ac:dyDescent="0.3">
      <c r="C235" s="10">
        <v>45.515015627876899</v>
      </c>
      <c r="D235" s="10">
        <v>-122.66776396395601</v>
      </c>
      <c r="F235" s="11" t="str">
        <f t="shared" si="3"/>
        <v>45.5150156,-122.667764</v>
      </c>
    </row>
    <row r="236" spans="3:6" x14ac:dyDescent="0.3">
      <c r="C236" s="10">
        <v>45.515452557006803</v>
      </c>
      <c r="D236" s="10">
        <v>-122.667785873133</v>
      </c>
      <c r="F236" s="11" t="str">
        <f t="shared" si="3"/>
        <v>45.5154526,-122.6677859</v>
      </c>
    </row>
    <row r="237" spans="3:6" x14ac:dyDescent="0.3">
      <c r="C237" s="10">
        <v>45.515883951763399</v>
      </c>
      <c r="D237" s="10">
        <v>-122.667683838217</v>
      </c>
      <c r="F237" s="11" t="str">
        <f t="shared" si="3"/>
        <v>45.515884,-122.6676838</v>
      </c>
    </row>
    <row r="238" spans="3:6" x14ac:dyDescent="0.3">
      <c r="C238" s="10">
        <v>45.516292651747001</v>
      </c>
      <c r="D238" s="10">
        <v>-122.66746275885301</v>
      </c>
      <c r="F238" s="11" t="str">
        <f t="shared" si="3"/>
        <v>45.5162927,-122.6674628</v>
      </c>
    </row>
    <row r="239" spans="3:6" x14ac:dyDescent="0.3">
      <c r="C239" s="10">
        <v>45.516663043578298</v>
      </c>
      <c r="D239" s="10">
        <v>-122.66713238976</v>
      </c>
      <c r="F239" s="11" t="str">
        <f t="shared" si="3"/>
        <v>45.516663,-122.6671324</v>
      </c>
    </row>
    <row r="240" spans="3:6" x14ac:dyDescent="0.3">
      <c r="C240" s="10">
        <v>39.719860442819297</v>
      </c>
      <c r="D240" s="10">
        <v>-105.198367448436</v>
      </c>
      <c r="F240" s="11" t="str">
        <f t="shared" si="3"/>
        <v>39.7198604,-105.1983674</v>
      </c>
    </row>
    <row r="241" spans="3:6" x14ac:dyDescent="0.3">
      <c r="C241" s="10">
        <v>39.720108530786298</v>
      </c>
      <c r="D241" s="10">
        <v>-105.197875040401</v>
      </c>
      <c r="F241" s="11" t="str">
        <f t="shared" si="3"/>
        <v>39.7201085,-105.197875</v>
      </c>
    </row>
    <row r="242" spans="3:6" x14ac:dyDescent="0.3">
      <c r="C242" s="10">
        <v>39.720294332809999</v>
      </c>
      <c r="D242" s="10">
        <v>-105.19733876239501</v>
      </c>
      <c r="F242" s="11" t="str">
        <f t="shared" si="3"/>
        <v>39.7202943,-105.1973388</v>
      </c>
    </row>
    <row r="243" spans="3:6" x14ac:dyDescent="0.3">
      <c r="C243" s="10">
        <v>39.720407442007001</v>
      </c>
      <c r="D243" s="10">
        <v>-105.196769407451</v>
      </c>
      <c r="F243" s="11" t="str">
        <f t="shared" si="3"/>
        <v>39.7204074,-105.1967694</v>
      </c>
    </row>
    <row r="244" spans="3:6" x14ac:dyDescent="0.3">
      <c r="C244" s="10">
        <v>39.720444846963403</v>
      </c>
      <c r="D244" s="10">
        <v>-105.19618346815599</v>
      </c>
      <c r="F244" s="11" t="str">
        <f t="shared" si="3"/>
        <v>39.7204448,-105.1961835</v>
      </c>
    </row>
    <row r="245" spans="3:6" x14ac:dyDescent="0.3">
      <c r="C245" s="10">
        <v>39.720405285303897</v>
      </c>
      <c r="D245" s="10">
        <v>-105.195597774576</v>
      </c>
      <c r="F245" s="11" t="str">
        <f t="shared" si="3"/>
        <v>39.7204053,-105.1955978</v>
      </c>
    </row>
    <row r="246" spans="3:6" x14ac:dyDescent="0.3">
      <c r="C246" s="10">
        <v>39.7202907082767</v>
      </c>
      <c r="D246" s="10">
        <v>-105.19502887402599</v>
      </c>
      <c r="F246" s="11" t="str">
        <f t="shared" si="3"/>
        <v>39.7202907,-105.1950289</v>
      </c>
    </row>
    <row r="247" spans="3:6" x14ac:dyDescent="0.3">
      <c r="C247" s="10">
        <v>39.720103482871998</v>
      </c>
      <c r="D247" s="10">
        <v>-105.19449325850501</v>
      </c>
      <c r="F247" s="11" t="str">
        <f t="shared" si="3"/>
        <v>39.7201035,-105.1944933</v>
      </c>
    </row>
    <row r="248" spans="3:6" x14ac:dyDescent="0.3">
      <c r="C248" s="10">
        <v>39.719849288854697</v>
      </c>
      <c r="D248" s="10">
        <v>-105.194006180733</v>
      </c>
      <c r="F248" s="11" t="str">
        <f t="shared" si="3"/>
        <v>39.7198493,-105.1940062</v>
      </c>
    </row>
    <row r="249" spans="3:6" x14ac:dyDescent="0.3">
      <c r="C249" s="10">
        <v>39.719538549141902</v>
      </c>
      <c r="D249" s="10">
        <v>-105.193577383731</v>
      </c>
      <c r="F249" s="11" t="str">
        <f t="shared" si="3"/>
        <v>39.7195385,-105.1935774</v>
      </c>
    </row>
    <row r="250" spans="3:6" x14ac:dyDescent="0.3">
      <c r="C250" s="10">
        <v>39.7191790977271</v>
      </c>
      <c r="D250" s="10">
        <v>-105.193218221788</v>
      </c>
      <c r="F250" s="11" t="str">
        <f t="shared" si="3"/>
        <v>39.7191791,-105.1932182</v>
      </c>
    </row>
    <row r="251" spans="3:6" x14ac:dyDescent="0.3">
      <c r="C251" s="10">
        <v>39.718781041721698</v>
      </c>
      <c r="D251" s="10">
        <v>-105.192935635007</v>
      </c>
      <c r="F251" s="11" t="str">
        <f t="shared" si="3"/>
        <v>39.718781,-105.1929356</v>
      </c>
    </row>
    <row r="252" spans="3:6" x14ac:dyDescent="0.3">
      <c r="C252" s="10">
        <v>39.718352031515103</v>
      </c>
      <c r="D252" s="10">
        <v>-105.19274379952699</v>
      </c>
      <c r="F252" s="11" t="str">
        <f t="shared" si="3"/>
        <v>39.718352,-105.1927438</v>
      </c>
    </row>
    <row r="253" spans="3:6" x14ac:dyDescent="0.3">
      <c r="C253" s="10">
        <v>39.717904320749902</v>
      </c>
      <c r="D253" s="10">
        <v>-105.192647792427</v>
      </c>
      <c r="F253" s="11" t="str">
        <f t="shared" si="3"/>
        <v>39.7179043,-105.1926478</v>
      </c>
    </row>
    <row r="254" spans="3:6" x14ac:dyDescent="0.3">
      <c r="C254" s="10">
        <v>39.717450539097598</v>
      </c>
      <c r="D254" s="10">
        <v>-105.192650302762</v>
      </c>
      <c r="F254" s="11" t="str">
        <f t="shared" si="3"/>
        <v>39.7174505,-105.1926503</v>
      </c>
    </row>
    <row r="255" spans="3:6" x14ac:dyDescent="0.3">
      <c r="C255" s="10">
        <v>39.717003485170501</v>
      </c>
      <c r="D255" s="10">
        <v>-105.19275125631999</v>
      </c>
      <c r="F255" s="11" t="str">
        <f t="shared" si="3"/>
        <v>39.7170035,-105.1927513</v>
      </c>
    </row>
    <row r="256" spans="3:6" x14ac:dyDescent="0.3">
      <c r="C256" s="10">
        <v>39.716575769385003</v>
      </c>
      <c r="D256" s="10">
        <v>-105.192947817939</v>
      </c>
      <c r="F256" s="11" t="str">
        <f t="shared" si="3"/>
        <v>39.7165758,-105.1929478</v>
      </c>
    </row>
    <row r="257" spans="3:6" x14ac:dyDescent="0.3">
      <c r="C257" s="10">
        <v>39.716179604913997</v>
      </c>
      <c r="D257" s="10">
        <v>-105.19323475863899</v>
      </c>
      <c r="F257" s="11" t="str">
        <f t="shared" si="3"/>
        <v>39.7161796,-105.1932348</v>
      </c>
    </row>
    <row r="258" spans="3:6" x14ac:dyDescent="0.3">
      <c r="C258" s="10">
        <v>39.715826260327802</v>
      </c>
      <c r="D258" s="10">
        <v>-105.19360389498</v>
      </c>
      <c r="F258" s="11" t="str">
        <f t="shared" si="3"/>
        <v>39.7158263,-105.1936039</v>
      </c>
    </row>
    <row r="259" spans="3:6" x14ac:dyDescent="0.3">
      <c r="C259" s="10">
        <v>39.7155210891218</v>
      </c>
      <c r="D259" s="10">
        <v>-105.194039229859</v>
      </c>
      <c r="F259" s="11" t="str">
        <f t="shared" si="3"/>
        <v>39.7155211,-105.1940392</v>
      </c>
    </row>
    <row r="260" spans="3:6" x14ac:dyDescent="0.3">
      <c r="C260" s="10">
        <v>39.7152721537866</v>
      </c>
      <c r="D260" s="10">
        <v>-105.194531021049</v>
      </c>
      <c r="F260" s="11" t="str">
        <f t="shared" si="3"/>
        <v>39.7152722,-105.194531</v>
      </c>
    </row>
    <row r="261" spans="3:6" x14ac:dyDescent="0.3">
      <c r="C261" s="10">
        <v>39.715086921736201</v>
      </c>
      <c r="D261" s="10">
        <v>-105.195067712862</v>
      </c>
      <c r="F261" s="11" t="str">
        <f t="shared" si="3"/>
        <v>39.7150869,-105.1950677</v>
      </c>
    </row>
    <row r="262" spans="3:6" x14ac:dyDescent="0.3">
      <c r="C262" s="10">
        <v>39.7149741039429</v>
      </c>
      <c r="D262" s="10">
        <v>-105.195637168136</v>
      </c>
      <c r="F262" s="11" t="str">
        <f t="shared" si="3"/>
        <v>39.7149741,-105.1956372</v>
      </c>
    </row>
    <row r="263" spans="3:6" x14ac:dyDescent="0.3">
      <c r="C263" s="10">
        <v>39.714937265267601</v>
      </c>
      <c r="D263" s="10">
        <v>-105.19622311588201</v>
      </c>
      <c r="F263" s="11" t="str">
        <f t="shared" si="3"/>
        <v>39.7149373,-105.1962231</v>
      </c>
    </row>
    <row r="264" spans="3:6" x14ac:dyDescent="0.3">
      <c r="C264" s="10">
        <v>39.714976543789298</v>
      </c>
      <c r="D264" s="10">
        <v>-105.196808795199</v>
      </c>
      <c r="F264" s="11" t="str">
        <f t="shared" si="3"/>
        <v>39.7149765,-105.1968088</v>
      </c>
    </row>
    <row r="265" spans="3:6" x14ac:dyDescent="0.3">
      <c r="C265" s="10">
        <v>39.715091600077301</v>
      </c>
      <c r="D265" s="10">
        <v>-105.197377503235</v>
      </c>
      <c r="F265" s="11" t="str">
        <f t="shared" si="3"/>
        <v>39.7150916,-105.1973775</v>
      </c>
    </row>
    <row r="266" spans="3:6" x14ac:dyDescent="0.3">
      <c r="C266" s="10">
        <v>39.715279008719797</v>
      </c>
      <c r="D266" s="10">
        <v>-105.197912947603</v>
      </c>
      <c r="F266" s="11" t="str">
        <f t="shared" si="3"/>
        <v>39.715279,-105.1979129</v>
      </c>
    </row>
    <row r="267" spans="3:6" x14ac:dyDescent="0.3">
      <c r="C267" s="10">
        <v>39.715533590662503</v>
      </c>
      <c r="D267" s="10">
        <v>-105.19839957178</v>
      </c>
      <c r="F267" s="11" t="str">
        <f t="shared" si="3"/>
        <v>39.7155336,-105.1983996</v>
      </c>
    </row>
    <row r="268" spans="3:6" x14ac:dyDescent="0.3">
      <c r="C268" s="10">
        <v>39.715843870428003</v>
      </c>
      <c r="D268" s="10">
        <v>-105.19882882154801</v>
      </c>
      <c r="F268" s="11" t="str">
        <f t="shared" si="3"/>
        <v>39.7158439,-105.1988288</v>
      </c>
    </row>
    <row r="269" spans="3:6" x14ac:dyDescent="0.3">
      <c r="C269" s="10">
        <v>39.716203220759503</v>
      </c>
      <c r="D269" s="10">
        <v>-105.199188107691</v>
      </c>
      <c r="F269" s="11" t="str">
        <f t="shared" si="3"/>
        <v>39.7162032,-105.1991881</v>
      </c>
    </row>
    <row r="270" spans="3:6" x14ac:dyDescent="0.3">
      <c r="C270" s="10">
        <v>39.716601164328601</v>
      </c>
      <c r="D270" s="10">
        <v>-105.199470863324</v>
      </c>
      <c r="F270" s="11" t="str">
        <f t="shared" si="3"/>
        <v>39.7166012,-105.1994709</v>
      </c>
    </row>
    <row r="271" spans="3:6" x14ac:dyDescent="0.3">
      <c r="C271" s="10">
        <v>39.717030072741103</v>
      </c>
      <c r="D271" s="10">
        <v>-105.199663017275</v>
      </c>
      <c r="F271" s="11" t="str">
        <f t="shared" si="3"/>
        <v>39.7170301,-105.199663</v>
      </c>
    </row>
    <row r="272" spans="3:6" x14ac:dyDescent="0.3">
      <c r="C272" s="10">
        <v>39.717477756412002</v>
      </c>
      <c r="D272" s="10">
        <v>-105.199759224484</v>
      </c>
      <c r="F272" s="11" t="str">
        <f t="shared" si="3"/>
        <v>39.7174778,-105.1997592</v>
      </c>
    </row>
    <row r="273" spans="3:6" x14ac:dyDescent="0.3">
      <c r="C273" s="10">
        <v>39.717931534475298</v>
      </c>
      <c r="D273" s="10">
        <v>-105.199756773258</v>
      </c>
      <c r="F273" s="11" t="str">
        <f t="shared" si="3"/>
        <v>39.7179315,-105.1997568</v>
      </c>
    </row>
    <row r="274" spans="3:6" x14ac:dyDescent="0.3">
      <c r="C274" s="10">
        <v>39.718378555027897</v>
      </c>
      <c r="D274" s="10">
        <v>-105.199655736906</v>
      </c>
      <c r="F274" s="11" t="str">
        <f t="shared" si="3"/>
        <v>39.7183786,-105.1996557</v>
      </c>
    </row>
    <row r="275" spans="3:6" x14ac:dyDescent="0.3">
      <c r="C275" s="10">
        <v>39.718806156818303</v>
      </c>
      <c r="D275" s="10">
        <v>-105.199458971753</v>
      </c>
      <c r="F275" s="11" t="str">
        <f t="shared" si="3"/>
        <v>39.7188062,-105.199459</v>
      </c>
    </row>
    <row r="276" spans="3:6" x14ac:dyDescent="0.3">
      <c r="C276" s="10">
        <v>39.719202225609699</v>
      </c>
      <c r="D276" s="10">
        <v>-105.19917203703601</v>
      </c>
      <c r="F276" s="11" t="str">
        <f t="shared" ref="F276:F339" si="4">IF(C276="","",ROUND(C276,7)&amp;","&amp;ROUND(D276,7))</f>
        <v>39.7192022,-105.199172</v>
      </c>
    </row>
    <row r="277" spans="3:6" x14ac:dyDescent="0.3">
      <c r="C277" s="10">
        <v>39.719555521054097</v>
      </c>
      <c r="D277" s="10">
        <v>-105.198803018731</v>
      </c>
      <c r="F277" s="11" t="str">
        <f t="shared" si="4"/>
        <v>39.7195555,-105.198803</v>
      </c>
    </row>
    <row r="278" spans="3:6" x14ac:dyDescent="0.3">
      <c r="C278" s="10">
        <v>45.5173060846261</v>
      </c>
      <c r="D278" s="10">
        <v>-122.66715722357399</v>
      </c>
      <c r="F278" s="11" t="str">
        <f t="shared" si="4"/>
        <v>45.5173061,-122.6671572</v>
      </c>
    </row>
    <row r="279" spans="3:6" x14ac:dyDescent="0.3">
      <c r="C279" s="10">
        <v>45.517583315103799</v>
      </c>
      <c r="D279" s="10">
        <v>-122.666667732096</v>
      </c>
      <c r="F279" s="11" t="str">
        <f t="shared" si="4"/>
        <v>45.5175833,-122.6666677</v>
      </c>
    </row>
    <row r="280" spans="3:6" x14ac:dyDescent="0.3">
      <c r="C280" s="10">
        <v>45.517804809245298</v>
      </c>
      <c r="D280" s="10">
        <v>-122.666124085851</v>
      </c>
      <c r="F280" s="11" t="str">
        <f t="shared" si="4"/>
        <v>45.5178048,-122.6661241</v>
      </c>
    </row>
    <row r="281" spans="3:6" x14ac:dyDescent="0.3">
      <c r="C281" s="10">
        <v>45.517960398947203</v>
      </c>
      <c r="D281" s="10">
        <v>-122.665535908271</v>
      </c>
      <c r="F281" s="11" t="str">
        <f t="shared" si="4"/>
        <v>45.5179604,-122.6655359</v>
      </c>
    </row>
    <row r="282" spans="3:6" x14ac:dyDescent="0.3">
      <c r="C282" s="10">
        <v>45.5180454522433</v>
      </c>
      <c r="D282" s="10">
        <v>-122.66491912150499</v>
      </c>
      <c r="F282" s="11" t="str">
        <f t="shared" si="4"/>
        <v>45.5180455,-122.6649191</v>
      </c>
    </row>
    <row r="283" spans="3:6" x14ac:dyDescent="0.3">
      <c r="C283" s="10">
        <v>45.5180575730461</v>
      </c>
      <c r="D283" s="10">
        <v>-122.66429076329899</v>
      </c>
      <c r="F283" s="11" t="str">
        <f t="shared" si="4"/>
        <v>45.5180576,-122.6642908</v>
      </c>
    </row>
    <row r="284" spans="3:6" x14ac:dyDescent="0.3">
      <c r="C284" s="10">
        <v>45.5179967172066</v>
      </c>
      <c r="D284" s="10">
        <v>-122.66366812241399</v>
      </c>
      <c r="F284" s="11" t="str">
        <f t="shared" si="4"/>
        <v>45.5179967,-122.6636681</v>
      </c>
    </row>
    <row r="285" spans="3:6" x14ac:dyDescent="0.3">
      <c r="C285" s="10">
        <v>45.517864246687601</v>
      </c>
      <c r="D285" s="10">
        <v>-122.663068378124</v>
      </c>
      <c r="F285" s="11" t="str">
        <f t="shared" si="4"/>
        <v>45.5178642,-122.6630684</v>
      </c>
    </row>
    <row r="286" spans="3:6" x14ac:dyDescent="0.3">
      <c r="C286" s="10">
        <v>45.517663866136203</v>
      </c>
      <c r="D286" s="10">
        <v>-122.662508090847</v>
      </c>
      <c r="F286" s="11" t="str">
        <f t="shared" si="4"/>
        <v>45.5176639,-122.6625081</v>
      </c>
    </row>
    <row r="287" spans="3:6" x14ac:dyDescent="0.3">
      <c r="C287" s="10">
        <v>45.517402457268297</v>
      </c>
      <c r="D287" s="10">
        <v>-122.662001138753</v>
      </c>
      <c r="F287" s="11" t="str">
        <f t="shared" si="4"/>
        <v>45.5174025,-122.6620011</v>
      </c>
    </row>
    <row r="288" spans="3:6" x14ac:dyDescent="0.3">
      <c r="C288" s="10">
        <v>45.517091268280502</v>
      </c>
      <c r="D288" s="10">
        <v>-122.66155464474301</v>
      </c>
      <c r="F288" s="11" t="str">
        <f t="shared" si="4"/>
        <v>45.5170913,-122.6615546</v>
      </c>
    </row>
    <row r="289" spans="3:6" x14ac:dyDescent="0.3">
      <c r="C289" s="10">
        <v>45.5167370394106</v>
      </c>
      <c r="D289" s="10">
        <v>-122.661178502787</v>
      </c>
      <c r="F289" s="11" t="str">
        <f t="shared" si="4"/>
        <v>45.516737,-122.6611785</v>
      </c>
    </row>
    <row r="290" spans="3:6" x14ac:dyDescent="0.3">
      <c r="C290" s="10">
        <v>45.516345110570398</v>
      </c>
      <c r="D290" s="10">
        <v>-122.66088802085</v>
      </c>
      <c r="F290" s="11" t="str">
        <f t="shared" si="4"/>
        <v>45.5163451,-122.660888</v>
      </c>
    </row>
    <row r="291" spans="3:6" x14ac:dyDescent="0.3">
      <c r="C291" s="10">
        <v>45.515924841503498</v>
      </c>
      <c r="D291" s="10">
        <v>-122.66069366883001</v>
      </c>
      <c r="F291" s="11" t="str">
        <f t="shared" si="4"/>
        <v>45.5159248,-122.6606937</v>
      </c>
    </row>
    <row r="292" spans="3:6" x14ac:dyDescent="0.3">
      <c r="C292" s="10">
        <v>45.515487829084996</v>
      </c>
      <c r="D292" s="10">
        <v>-122.660600331727</v>
      </c>
      <c r="F292" s="11" t="str">
        <f t="shared" si="4"/>
        <v>45.5154878,-122.6606003</v>
      </c>
    </row>
    <row r="293" spans="3:6" x14ac:dyDescent="0.3">
      <c r="C293" s="10">
        <v>45.515045959366503</v>
      </c>
      <c r="D293" s="10">
        <v>-122.66061060701099</v>
      </c>
      <c r="F293" s="11" t="str">
        <f t="shared" si="4"/>
        <v>45.515046,-122.6606106</v>
      </c>
    </row>
    <row r="294" spans="3:6" x14ac:dyDescent="0.3">
      <c r="C294" s="10">
        <v>45.5146113550244</v>
      </c>
      <c r="D294" s="10">
        <v>-122.660724713479</v>
      </c>
      <c r="F294" s="11" t="str">
        <f t="shared" si="4"/>
        <v>45.5146114,-122.6607247</v>
      </c>
    </row>
    <row r="295" spans="3:6" x14ac:dyDescent="0.3">
      <c r="C295" s="10">
        <v>45.514196031410698</v>
      </c>
      <c r="D295" s="10">
        <v>-122.660939531439</v>
      </c>
      <c r="F295" s="11" t="str">
        <f t="shared" si="4"/>
        <v>45.514196,-122.6609395</v>
      </c>
    </row>
    <row r="296" spans="3:6" x14ac:dyDescent="0.3">
      <c r="C296" s="10">
        <v>45.513811298189403</v>
      </c>
      <c r="D296" s="10">
        <v>-122.66124875269399</v>
      </c>
      <c r="F296" s="11" t="str">
        <f t="shared" si="4"/>
        <v>45.5138113,-122.6612488</v>
      </c>
    </row>
    <row r="297" spans="3:6" x14ac:dyDescent="0.3">
      <c r="C297" s="10">
        <v>45.513465489519902</v>
      </c>
      <c r="D297" s="10">
        <v>-122.66164036599299</v>
      </c>
      <c r="F297" s="11" t="str">
        <f t="shared" si="4"/>
        <v>45.5134655,-122.6616404</v>
      </c>
    </row>
    <row r="298" spans="3:6" x14ac:dyDescent="0.3">
      <c r="C298" s="10">
        <v>45.513163130366998</v>
      </c>
      <c r="D298" s="10">
        <v>-122.662099014311</v>
      </c>
      <c r="F298" s="11" t="str">
        <f t="shared" si="4"/>
        <v>45.5131631,-122.662099</v>
      </c>
    </row>
    <row r="299" spans="3:6" x14ac:dyDescent="0.3">
      <c r="C299" s="10">
        <v>45.512911550952303</v>
      </c>
      <c r="D299" s="10">
        <v>-122.66261592196901</v>
      </c>
      <c r="F299" s="11" t="str">
        <f t="shared" si="4"/>
        <v>45.5129116,-122.6626159</v>
      </c>
    </row>
    <row r="300" spans="3:6" x14ac:dyDescent="0.3">
      <c r="C300" s="10">
        <v>45.512722565919198</v>
      </c>
      <c r="D300" s="10">
        <v>-122.663184151396</v>
      </c>
      <c r="F300" s="11" t="str">
        <f t="shared" si="4"/>
        <v>45.5127226,-122.6631842</v>
      </c>
    </row>
    <row r="301" spans="3:6" x14ac:dyDescent="0.3">
      <c r="C301" s="10">
        <v>45.512602204939803</v>
      </c>
      <c r="D301" s="10">
        <v>-122.66378897508</v>
      </c>
      <c r="F301" s="11" t="str">
        <f t="shared" si="4"/>
        <v>45.5126022,-122.663789</v>
      </c>
    </row>
    <row r="302" spans="3:6" x14ac:dyDescent="0.3">
      <c r="C302" s="10">
        <v>45.512553684884701</v>
      </c>
      <c r="D302" s="10">
        <v>-122.664413730905</v>
      </c>
      <c r="F302" s="11" t="str">
        <f t="shared" si="4"/>
        <v>45.5125537,-122.6644137</v>
      </c>
    </row>
    <row r="303" spans="3:6" x14ac:dyDescent="0.3">
      <c r="C303" s="10">
        <v>45.512578246042402</v>
      </c>
      <c r="D303" s="10">
        <v>-122.66504129151301</v>
      </c>
      <c r="F303" s="11" t="str">
        <f t="shared" si="4"/>
        <v>45.5125782,-122.6650413</v>
      </c>
    </row>
    <row r="304" spans="3:6" x14ac:dyDescent="0.3">
      <c r="C304" s="10">
        <v>45.512675408393598</v>
      </c>
      <c r="D304" s="10">
        <v>-122.665654408018</v>
      </c>
      <c r="F304" s="11" t="str">
        <f t="shared" si="4"/>
        <v>45.5126754,-122.6656544</v>
      </c>
    </row>
    <row r="305" spans="3:7" x14ac:dyDescent="0.3">
      <c r="C305" s="10">
        <v>45.512842432756599</v>
      </c>
      <c r="D305" s="10">
        <v>-122.666236214215</v>
      </c>
      <c r="F305" s="11" t="str">
        <f t="shared" si="4"/>
        <v>45.5128424,-122.6662362</v>
      </c>
    </row>
    <row r="306" spans="3:7" x14ac:dyDescent="0.3">
      <c r="C306" s="10">
        <v>45.513074698442502</v>
      </c>
      <c r="D306" s="10">
        <v>-122.666770724253</v>
      </c>
      <c r="F306" s="11" t="str">
        <f t="shared" si="4"/>
        <v>45.5130747,-122.6667707</v>
      </c>
    </row>
    <row r="307" spans="3:7" x14ac:dyDescent="0.3">
      <c r="C307" s="10">
        <v>45.5133619191758</v>
      </c>
      <c r="D307" s="10">
        <v>-122.66724848866799</v>
      </c>
      <c r="F307" s="11" t="str">
        <f t="shared" si="4"/>
        <v>45.5133619,-122.6672485</v>
      </c>
    </row>
    <row r="308" spans="3:7" x14ac:dyDescent="0.3">
      <c r="C308" s="10">
        <v>45.513696155771399</v>
      </c>
      <c r="D308" s="10">
        <v>-122.667659833748</v>
      </c>
      <c r="F308" s="11" t="str">
        <f t="shared" si="4"/>
        <v>45.5136962,-122.6676598</v>
      </c>
    </row>
    <row r="309" spans="3:7" x14ac:dyDescent="0.3">
      <c r="C309" s="10">
        <v>45.514069881587403</v>
      </c>
      <c r="D309" s="10">
        <v>-122.667995287208</v>
      </c>
      <c r="F309" s="11" t="str">
        <f t="shared" si="4"/>
        <v>45.5140699,-122.6679953</v>
      </c>
    </row>
    <row r="310" spans="3:7" x14ac:dyDescent="0.3">
      <c r="C310" s="10">
        <v>45.514477312652701</v>
      </c>
      <c r="D310" s="10">
        <v>-122.668238472857</v>
      </c>
      <c r="F310" s="11" t="str">
        <f t="shared" si="4"/>
        <v>45.5144773,-122.6682385</v>
      </c>
    </row>
    <row r="311" spans="3:7" x14ac:dyDescent="0.3">
      <c r="C311" s="10">
        <v>45.51490732109</v>
      </c>
      <c r="D311" s="10">
        <v>-122.668382524395</v>
      </c>
      <c r="F311" s="11" t="str">
        <f t="shared" si="4"/>
        <v>45.5149073,-122.6683825</v>
      </c>
    </row>
    <row r="312" spans="3:7" x14ac:dyDescent="0.3">
      <c r="C312" s="10">
        <v>45.515348069473397</v>
      </c>
      <c r="D312" s="10">
        <v>-122.66842407404199</v>
      </c>
      <c r="F312" s="11" t="str">
        <f t="shared" si="4"/>
        <v>45.5153481,-122.6684241</v>
      </c>
    </row>
    <row r="313" spans="3:7" x14ac:dyDescent="0.3">
      <c r="C313" s="10">
        <v>45.515787607363102</v>
      </c>
      <c r="D313" s="10">
        <v>-122.668362009394</v>
      </c>
      <c r="F313" s="11" t="str">
        <f t="shared" si="4"/>
        <v>45.5157876,-122.668362</v>
      </c>
    </row>
    <row r="314" spans="3:7" x14ac:dyDescent="0.3">
      <c r="C314" s="10">
        <v>45.51621401741</v>
      </c>
      <c r="D314" s="10">
        <v>-122.668198009186</v>
      </c>
      <c r="F314" s="11" t="str">
        <f t="shared" si="4"/>
        <v>45.516214,-122.668198</v>
      </c>
    </row>
    <row r="315" spans="3:7" x14ac:dyDescent="0.3">
      <c r="C315" s="10">
        <v>45.516615725229101</v>
      </c>
      <c r="D315" s="10">
        <v>-122.667936473898</v>
      </c>
      <c r="F315" s="11" t="str">
        <f t="shared" si="4"/>
        <v>45.5166157,-122.6679365</v>
      </c>
    </row>
    <row r="316" spans="3:7" x14ac:dyDescent="0.3">
      <c r="C316" s="10">
        <v>45.516981610832097</v>
      </c>
      <c r="D316" s="10">
        <v>-122.667584073382</v>
      </c>
      <c r="F316" s="11" t="str">
        <f t="shared" si="4"/>
        <v>45.5169816,-122.6675841</v>
      </c>
    </row>
    <row r="317" spans="3:7" x14ac:dyDescent="0.3">
      <c r="C317" s="10">
        <v>39.720211559470201</v>
      </c>
      <c r="D317" s="10">
        <v>-105.19873013579399</v>
      </c>
      <c r="F317" s="11" t="str">
        <f t="shared" si="4"/>
        <v>39.7202116,-105.1987301</v>
      </c>
    </row>
    <row r="318" spans="3:7" x14ac:dyDescent="0.3">
      <c r="C318" s="10">
        <v>39.720460112732397</v>
      </c>
      <c r="D318" s="10">
        <v>-105.198250397319</v>
      </c>
      <c r="F318" s="11" t="str">
        <f t="shared" si="4"/>
        <v>39.7204601,-105.1982504</v>
      </c>
    </row>
    <row r="319" spans="3:7" x14ac:dyDescent="0.3">
      <c r="C319" s="10">
        <v>39.720658689156302</v>
      </c>
      <c r="D319" s="10">
        <v>-105.197733177907</v>
      </c>
      <c r="F319" s="11" t="str">
        <f t="shared" si="4"/>
        <v>39.7206587,-105.1977332</v>
      </c>
    </row>
    <row r="320" spans="3:7" x14ac:dyDescent="0.3">
      <c r="C320" s="10">
        <v>39.720798544627897</v>
      </c>
      <c r="D320" s="10">
        <v>-105.197184584201</v>
      </c>
      <c r="E320" s="10"/>
      <c r="F320" s="11" t="str">
        <f t="shared" si="4"/>
        <v>39.7207985,-105.1971846</v>
      </c>
      <c r="G320" s="11"/>
    </row>
    <row r="321" spans="3:6" x14ac:dyDescent="0.3">
      <c r="C321" s="10">
        <v>39.7208766746365</v>
      </c>
      <c r="D321" s="10">
        <v>-105.196615740418</v>
      </c>
      <c r="F321" s="11" t="str">
        <f t="shared" si="4"/>
        <v>39.7208767,-105.1966157</v>
      </c>
    </row>
    <row r="322" spans="3:6" x14ac:dyDescent="0.3">
      <c r="C322" s="10">
        <v>39.720891788525698</v>
      </c>
      <c r="D322" s="10">
        <v>-105.196038264902</v>
      </c>
      <c r="F322" s="11" t="str">
        <f t="shared" si="4"/>
        <v>39.7208918,-105.1960383</v>
      </c>
    </row>
    <row r="323" spans="3:6" x14ac:dyDescent="0.3">
      <c r="C323" s="10">
        <v>39.720843255611697</v>
      </c>
      <c r="D323" s="10">
        <v>-105.195463876421</v>
      </c>
      <c r="F323" s="11" t="str">
        <f t="shared" si="4"/>
        <v>39.7208433,-105.1954639</v>
      </c>
    </row>
    <row r="324" spans="3:6" x14ac:dyDescent="0.3">
      <c r="C324" s="10">
        <v>39.7207322770318</v>
      </c>
      <c r="D324" s="10">
        <v>-105.19490424412299</v>
      </c>
      <c r="F324" s="11" t="str">
        <f t="shared" si="4"/>
        <v>39.7207323,-105.1949042</v>
      </c>
    </row>
    <row r="325" spans="3:6" x14ac:dyDescent="0.3">
      <c r="C325" s="10">
        <v>39.720561502623099</v>
      </c>
      <c r="D325" s="10">
        <v>-105.194370445692</v>
      </c>
      <c r="F325" s="11" t="str">
        <f t="shared" si="4"/>
        <v>39.7205615,-105.1943704</v>
      </c>
    </row>
    <row r="326" spans="3:6" x14ac:dyDescent="0.3">
      <c r="C326" s="10">
        <v>39.720333877256401</v>
      </c>
      <c r="D326" s="10">
        <v>-105.193873467288</v>
      </c>
      <c r="F326" s="11" t="str">
        <f t="shared" si="4"/>
        <v>39.7203339,-105.1938735</v>
      </c>
    </row>
    <row r="327" spans="3:6" x14ac:dyDescent="0.3">
      <c r="C327" s="10">
        <v>39.720054187401601</v>
      </c>
      <c r="D327" s="10">
        <v>-105.19342324435701</v>
      </c>
      <c r="F327" s="11" t="str">
        <f t="shared" si="4"/>
        <v>39.7200542,-105.1934232</v>
      </c>
    </row>
    <row r="328" spans="3:6" x14ac:dyDescent="0.3">
      <c r="C328" s="10">
        <v>39.719731501110999</v>
      </c>
      <c r="D328" s="10">
        <v>-105.19302422783601</v>
      </c>
      <c r="F328" s="11" t="str">
        <f t="shared" si="4"/>
        <v>39.7197315,-105.1930242</v>
      </c>
    </row>
    <row r="329" spans="3:6" x14ac:dyDescent="0.3">
      <c r="C329" s="10">
        <v>39.7193695005151</v>
      </c>
      <c r="D329" s="10">
        <v>-105.192686589481</v>
      </c>
      <c r="F329" s="11" t="str">
        <f t="shared" si="4"/>
        <v>39.7193695,-105.1926866</v>
      </c>
    </row>
    <row r="330" spans="3:6" x14ac:dyDescent="0.3">
      <c r="C330" s="10">
        <v>39.718977172305401</v>
      </c>
      <c r="D330" s="10">
        <v>-105.19241171611</v>
      </c>
      <c r="F330" s="11" t="str">
        <f t="shared" si="4"/>
        <v>39.7189772,-105.1924117</v>
      </c>
    </row>
    <row r="331" spans="3:6" x14ac:dyDescent="0.3">
      <c r="C331" s="10">
        <v>39.718558455373199</v>
      </c>
      <c r="D331" s="10">
        <v>-105.19221220470899</v>
      </c>
      <c r="F331" s="11" t="str">
        <f t="shared" si="4"/>
        <v>39.7185585,-105.1922122</v>
      </c>
    </row>
    <row r="332" spans="3:6" x14ac:dyDescent="0.3">
      <c r="C332" s="10">
        <v>39.718122048189898</v>
      </c>
      <c r="D332" s="10">
        <v>-105.192091771661</v>
      </c>
      <c r="F332" s="11" t="str">
        <f t="shared" si="4"/>
        <v>39.718122,-105.1920918</v>
      </c>
    </row>
    <row r="333" spans="3:6" x14ac:dyDescent="0.3">
      <c r="C333" s="10">
        <v>39.717676840693201</v>
      </c>
      <c r="D333" s="10">
        <v>-105.192053253453</v>
      </c>
      <c r="F333" s="11" t="str">
        <f t="shared" si="4"/>
        <v>39.7176768,-105.1920533</v>
      </c>
    </row>
    <row r="334" spans="3:6" x14ac:dyDescent="0.3">
      <c r="C334" s="10">
        <v>39.7172318713396</v>
      </c>
      <c r="D334" s="10">
        <v>-105.19209614832501</v>
      </c>
      <c r="F334" s="11" t="str">
        <f t="shared" si="4"/>
        <v>39.7172319,-105.1920961</v>
      </c>
    </row>
    <row r="335" spans="3:6" x14ac:dyDescent="0.3">
      <c r="C335" s="10">
        <v>39.716796196410897</v>
      </c>
      <c r="D335" s="10">
        <v>-105.192220920873</v>
      </c>
      <c r="F335" s="11" t="str">
        <f t="shared" si="4"/>
        <v>39.7167962,-105.1922209</v>
      </c>
    </row>
    <row r="336" spans="3:6" x14ac:dyDescent="0.3">
      <c r="C336" s="10">
        <v>39.716378684585898</v>
      </c>
      <c r="D336" s="10">
        <v>-105.1924245778</v>
      </c>
      <c r="F336" s="11" t="str">
        <f t="shared" si="4"/>
        <v>39.7163787,-105.1924246</v>
      </c>
    </row>
    <row r="337" spans="3:6" x14ac:dyDescent="0.3">
      <c r="C337" s="10">
        <v>39.715987993238798</v>
      </c>
      <c r="D337" s="10">
        <v>-105.192703278858</v>
      </c>
      <c r="F337" s="11" t="str">
        <f t="shared" si="4"/>
        <v>39.715988,-105.1927033</v>
      </c>
    </row>
    <row r="338" spans="3:6" x14ac:dyDescent="0.3">
      <c r="C338" s="10">
        <v>39.715631353158699</v>
      </c>
      <c r="D338" s="10">
        <v>-105.193049995007</v>
      </c>
      <c r="F338" s="11" t="str">
        <f t="shared" si="4"/>
        <v>39.7156314,-105.19305</v>
      </c>
    </row>
    <row r="339" spans="3:6" x14ac:dyDescent="0.3">
      <c r="C339" s="10">
        <v>39.715312578684397</v>
      </c>
      <c r="D339" s="10">
        <v>-105.193454212031</v>
      </c>
      <c r="F339" s="11" t="str">
        <f t="shared" si="4"/>
        <v>39.7153126,-105.1934542</v>
      </c>
    </row>
    <row r="340" spans="3:6" x14ac:dyDescent="0.3">
      <c r="C340" s="10">
        <v>39.715039107098796</v>
      </c>
      <c r="D340" s="10">
        <v>-105.193910757005</v>
      </c>
      <c r="F340" s="11" t="str">
        <f t="shared" ref="F340:F403" si="5">IF(C340="","",ROUND(C340,7)&amp;","&amp;ROUND(D340,7))</f>
        <v>39.7150391,-105.1939108</v>
      </c>
    </row>
    <row r="341" spans="3:6" x14ac:dyDescent="0.3">
      <c r="C341" s="10">
        <v>39.714814152995402</v>
      </c>
      <c r="D341" s="10">
        <v>-105.194409768927</v>
      </c>
      <c r="F341" s="11" t="str">
        <f t="shared" si="5"/>
        <v>39.7148142,-105.1944098</v>
      </c>
    </row>
    <row r="342" spans="3:6" x14ac:dyDescent="0.3">
      <c r="C342" s="10">
        <v>39.7146448722389</v>
      </c>
      <c r="D342" s="10">
        <v>-105.19494432171101</v>
      </c>
      <c r="F342" s="11" t="str">
        <f t="shared" si="5"/>
        <v>39.7146449,-105.1949443</v>
      </c>
    </row>
    <row r="343" spans="3:6" x14ac:dyDescent="0.3">
      <c r="C343" s="10">
        <v>39.714536021220702</v>
      </c>
      <c r="D343" s="10">
        <v>-105.19550463501299</v>
      </c>
      <c r="F343" s="11" t="str">
        <f t="shared" si="5"/>
        <v>39.714536,-105.1955046</v>
      </c>
    </row>
    <row r="344" spans="3:6" x14ac:dyDescent="0.3">
      <c r="C344" s="10">
        <v>39.714489832086898</v>
      </c>
      <c r="D344" s="10">
        <v>-105.19607927708</v>
      </c>
      <c r="F344" s="11" t="str">
        <f t="shared" si="5"/>
        <v>39.7144898,-105.1960793</v>
      </c>
    </row>
    <row r="345" spans="3:6" x14ac:dyDescent="0.3">
      <c r="C345" s="10">
        <v>39.714507077736499</v>
      </c>
      <c r="D345" s="10">
        <v>-105.19665654078401</v>
      </c>
      <c r="F345" s="11" t="str">
        <f t="shared" si="5"/>
        <v>39.7145071,-105.1966565</v>
      </c>
    </row>
    <row r="346" spans="3:6" x14ac:dyDescent="0.3">
      <c r="C346" s="10">
        <v>39.714587649932099</v>
      </c>
      <c r="D346" s="10">
        <v>-105.19722465009301</v>
      </c>
      <c r="F346" s="11" t="str">
        <f t="shared" si="5"/>
        <v>39.7145876,-105.1972247</v>
      </c>
    </row>
    <row r="347" spans="3:6" x14ac:dyDescent="0.3">
      <c r="C347" s="10">
        <v>39.714729327883099</v>
      </c>
      <c r="D347" s="10">
        <v>-105.197772242821</v>
      </c>
      <c r="F347" s="11" t="str">
        <f t="shared" si="5"/>
        <v>39.7147293,-105.1977722</v>
      </c>
    </row>
    <row r="348" spans="3:6" x14ac:dyDescent="0.3">
      <c r="C348" s="10">
        <v>39.7149290989816</v>
      </c>
      <c r="D348" s="10">
        <v>-105.198288542323</v>
      </c>
      <c r="F348" s="11" t="str">
        <f t="shared" si="5"/>
        <v>39.7149291,-105.1982885</v>
      </c>
    </row>
    <row r="349" spans="3:6" x14ac:dyDescent="0.3">
      <c r="C349" s="10">
        <v>39.715183024231401</v>
      </c>
      <c r="D349" s="10">
        <v>-105.198763356892</v>
      </c>
      <c r="F349" s="11" t="str">
        <f t="shared" si="5"/>
        <v>39.715183,-105.1987634</v>
      </c>
    </row>
    <row r="350" spans="3:6" x14ac:dyDescent="0.3">
      <c r="C350" s="10">
        <v>39.715484101171697</v>
      </c>
      <c r="D350" s="10">
        <v>-105.19918981259001</v>
      </c>
      <c r="F350" s="11" t="str">
        <f t="shared" si="5"/>
        <v>39.7154841,-105.1991898</v>
      </c>
    </row>
    <row r="351" spans="3:6" x14ac:dyDescent="0.3">
      <c r="C351" s="10">
        <v>39.715827083598597</v>
      </c>
      <c r="D351" s="10">
        <v>-105.19955935717999</v>
      </c>
      <c r="F351" s="11" t="str">
        <f t="shared" si="5"/>
        <v>39.7158271,-105.1995594</v>
      </c>
    </row>
    <row r="352" spans="3:6" x14ac:dyDescent="0.3">
      <c r="C352" s="10">
        <v>39.716204538344599</v>
      </c>
      <c r="D352" s="10">
        <v>-105.19986765159101</v>
      </c>
      <c r="F352" s="11" t="str">
        <f t="shared" si="5"/>
        <v>39.7162045,-105.1998677</v>
      </c>
    </row>
    <row r="353" spans="3:6" x14ac:dyDescent="0.3">
      <c r="C353" s="10">
        <v>39.7166115034942</v>
      </c>
      <c r="D353" s="10">
        <v>-105.20010458448201</v>
      </c>
      <c r="F353" s="11" t="str">
        <f t="shared" si="5"/>
        <v>39.7166115,-105.2001046</v>
      </c>
    </row>
    <row r="354" spans="3:6" x14ac:dyDescent="0.3">
      <c r="C354" s="10">
        <v>39.717040321014501</v>
      </c>
      <c r="D354" s="10">
        <v>-105.20026401600499</v>
      </c>
      <c r="F354" s="11" t="str">
        <f t="shared" si="5"/>
        <v>39.7170403,-105.200264</v>
      </c>
    </row>
    <row r="355" spans="3:6" x14ac:dyDescent="0.3">
      <c r="C355" s="10">
        <v>39.717482185694699</v>
      </c>
      <c r="D355" s="10">
        <v>-105.200342748645</v>
      </c>
      <c r="F355" s="11" t="str">
        <f t="shared" si="5"/>
        <v>39.7174822,-105.2003427</v>
      </c>
    </row>
    <row r="356" spans="3:6" x14ac:dyDescent="0.3">
      <c r="C356" s="10">
        <v>39.717928161423401</v>
      </c>
      <c r="D356" s="10">
        <v>-105.200341085622</v>
      </c>
      <c r="F356" s="11" t="str">
        <f t="shared" si="5"/>
        <v>39.7179282,-105.2003411</v>
      </c>
    </row>
    <row r="357" spans="3:6" x14ac:dyDescent="0.3">
      <c r="C357" s="10">
        <v>39.718369658207401</v>
      </c>
      <c r="D357" s="10">
        <v>-105.20025840514199</v>
      </c>
      <c r="F357" s="11" t="str">
        <f t="shared" si="5"/>
        <v>39.7183697,-105.2002584</v>
      </c>
    </row>
    <row r="358" spans="3:6" x14ac:dyDescent="0.3">
      <c r="C358" s="10">
        <v>39.718797581428099</v>
      </c>
      <c r="D358" s="10">
        <v>-105.200094772078</v>
      </c>
      <c r="F358" s="11" t="str">
        <f t="shared" si="5"/>
        <v>39.7187976,-105.2000948</v>
      </c>
    </row>
    <row r="359" spans="3:6" x14ac:dyDescent="0.3">
      <c r="C359" s="10">
        <v>39.719203064560702</v>
      </c>
      <c r="D359" s="10">
        <v>-105.199853595411</v>
      </c>
      <c r="F359" s="11" t="str">
        <f t="shared" si="5"/>
        <v>39.7192031,-105.1998536</v>
      </c>
    </row>
    <row r="360" spans="3:6" x14ac:dyDescent="0.3">
      <c r="C360" s="10">
        <v>39.719578178583802</v>
      </c>
      <c r="D360" s="10">
        <v>-105.199540693451</v>
      </c>
      <c r="F360" s="11" t="str">
        <f t="shared" si="5"/>
        <v>39.7195782,-105.1995407</v>
      </c>
    </row>
    <row r="361" spans="3:6" x14ac:dyDescent="0.3">
      <c r="C361" s="10">
        <v>39.719915402357699</v>
      </c>
      <c r="D361" s="10">
        <v>-105.199162270305</v>
      </c>
      <c r="F361" s="11" t="str">
        <f t="shared" si="5"/>
        <v>39.7199154,-105.1991623</v>
      </c>
    </row>
    <row r="362" spans="3:6" x14ac:dyDescent="0.3">
      <c r="C362" s="10">
        <v>45.517624968198703</v>
      </c>
      <c r="D362" s="10">
        <v>-122.66759974913499</v>
      </c>
      <c r="F362" s="11" t="str">
        <f t="shared" si="5"/>
        <v>45.517625,-122.6675997</v>
      </c>
    </row>
    <row r="363" spans="3:6" x14ac:dyDescent="0.3">
      <c r="C363" s="10">
        <v>45.5179083441001</v>
      </c>
      <c r="D363" s="10">
        <v>-122.667111334861</v>
      </c>
      <c r="F363" s="11" t="str">
        <f t="shared" si="5"/>
        <v>45.5179083,-122.6671113</v>
      </c>
    </row>
    <row r="364" spans="3:6" x14ac:dyDescent="0.3">
      <c r="C364" s="10">
        <v>45.518144845117099</v>
      </c>
      <c r="D364" s="10">
        <v>-122.666574892489</v>
      </c>
      <c r="F364" s="11" t="str">
        <f t="shared" si="5"/>
        <v>45.5181448,-122.6665749</v>
      </c>
    </row>
    <row r="365" spans="3:6" x14ac:dyDescent="0.3">
      <c r="C365" s="10">
        <v>45.518324844333598</v>
      </c>
      <c r="D365" s="10">
        <v>-122.665995639549</v>
      </c>
      <c r="F365" s="11" t="str">
        <f t="shared" si="5"/>
        <v>45.5183248,-122.6659956</v>
      </c>
    </row>
    <row r="366" spans="3:6" x14ac:dyDescent="0.3">
      <c r="C366" s="10">
        <v>45.518444848243</v>
      </c>
      <c r="D366" s="10">
        <v>-122.665385690311</v>
      </c>
      <c r="F366" s="11" t="str">
        <f t="shared" si="5"/>
        <v>45.5184448,-122.6653857</v>
      </c>
    </row>
    <row r="367" spans="3:6" x14ac:dyDescent="0.3">
      <c r="C367" s="10">
        <v>45.518502154618901</v>
      </c>
      <c r="D367" s="10">
        <v>-122.66475755095</v>
      </c>
      <c r="F367" s="11" t="str">
        <f t="shared" si="5"/>
        <v>45.5185022,-122.6647576</v>
      </c>
    </row>
    <row r="368" spans="3:6" x14ac:dyDescent="0.3">
      <c r="C368" s="10">
        <v>45.518495814255203</v>
      </c>
      <c r="D368" s="10">
        <v>-122.66412423553901</v>
      </c>
      <c r="F368" s="11" t="str">
        <f t="shared" si="5"/>
        <v>45.5184958,-122.6641242</v>
      </c>
    </row>
    <row r="369" spans="3:6" x14ac:dyDescent="0.3">
      <c r="C369" s="10">
        <v>45.518426459326903</v>
      </c>
      <c r="D369" s="10">
        <v>-122.663498575004</v>
      </c>
      <c r="F369" s="11" t="str">
        <f t="shared" si="5"/>
        <v>45.5184265,-122.6634986</v>
      </c>
    </row>
    <row r="370" spans="3:6" x14ac:dyDescent="0.3">
      <c r="C370" s="10">
        <v>45.518294723537302</v>
      </c>
      <c r="D370" s="10">
        <v>-122.662893524753</v>
      </c>
      <c r="F370" s="11" t="str">
        <f t="shared" si="5"/>
        <v>45.5182947,-122.6628935</v>
      </c>
    </row>
    <row r="371" spans="3:6" x14ac:dyDescent="0.3">
      <c r="C371" s="10">
        <v>45.5181036104035</v>
      </c>
      <c r="D371" s="10">
        <v>-122.662321469952</v>
      </c>
      <c r="F371" s="11" t="str">
        <f t="shared" si="5"/>
        <v>45.5181036,-122.6623215</v>
      </c>
    </row>
    <row r="372" spans="3:6" x14ac:dyDescent="0.3">
      <c r="C372" s="10">
        <v>45.517856843470597</v>
      </c>
      <c r="D372" s="10">
        <v>-122.661794370956</v>
      </c>
      <c r="F372" s="11" t="str">
        <f t="shared" si="5"/>
        <v>45.5178568,-122.6617944</v>
      </c>
    </row>
    <row r="373" spans="3:6" x14ac:dyDescent="0.3">
      <c r="C373" s="10">
        <v>45.517563801524602</v>
      </c>
      <c r="D373" s="10">
        <v>-122.66131763275099</v>
      </c>
      <c r="F373" s="11" t="str">
        <f t="shared" si="5"/>
        <v>45.5175638,-122.6613176</v>
      </c>
    </row>
    <row r="374" spans="3:6" x14ac:dyDescent="0.3">
      <c r="C374" s="10">
        <v>45.5172301693257</v>
      </c>
      <c r="D374" s="10">
        <v>-122.66089822538</v>
      </c>
      <c r="F374" s="11" t="str">
        <f t="shared" si="5"/>
        <v>45.5172302,-122.6608982</v>
      </c>
    </row>
    <row r="375" spans="3:6" x14ac:dyDescent="0.3">
      <c r="C375" s="10">
        <v>45.516860635258404</v>
      </c>
      <c r="D375" s="10">
        <v>-122.660544811664</v>
      </c>
      <c r="F375" s="11" t="str">
        <f t="shared" si="5"/>
        <v>45.5168606,-122.6605448</v>
      </c>
    </row>
    <row r="376" spans="3:6" x14ac:dyDescent="0.3">
      <c r="C376" s="10">
        <v>45.516459415478202</v>
      </c>
      <c r="D376" s="10">
        <v>-122.66027009624101</v>
      </c>
      <c r="F376" s="11" t="str">
        <f t="shared" si="5"/>
        <v>45.5164594,-122.6602701</v>
      </c>
    </row>
    <row r="377" spans="3:6" x14ac:dyDescent="0.3">
      <c r="C377" s="10">
        <v>45.5160348036435</v>
      </c>
      <c r="D377" s="10">
        <v>-122.660079443588</v>
      </c>
      <c r="F377" s="11" t="str">
        <f t="shared" si="5"/>
        <v>45.5160348,-122.6600794</v>
      </c>
    </row>
    <row r="378" spans="3:6" x14ac:dyDescent="0.3">
      <c r="C378" s="10">
        <v>45.515595447443701</v>
      </c>
      <c r="D378" s="10">
        <v>-122.659976492437</v>
      </c>
      <c r="F378" s="11" t="str">
        <f t="shared" si="5"/>
        <v>45.5155954,-122.6599765</v>
      </c>
    </row>
    <row r="379" spans="3:6" x14ac:dyDescent="0.3">
      <c r="C379" s="10">
        <v>45.515150251335299</v>
      </c>
      <c r="D379" s="10">
        <v>-122.659964289794</v>
      </c>
      <c r="F379" s="11" t="str">
        <f t="shared" si="5"/>
        <v>45.5151503,-122.6599643</v>
      </c>
    </row>
    <row r="380" spans="3:6" x14ac:dyDescent="0.3">
      <c r="C380" s="10">
        <v>45.514708425328699</v>
      </c>
      <c r="D380" s="10">
        <v>-122.660042597466</v>
      </c>
      <c r="F380" s="11" t="str">
        <f t="shared" si="5"/>
        <v>45.5147084,-122.6600426</v>
      </c>
    </row>
    <row r="381" spans="3:6" x14ac:dyDescent="0.3">
      <c r="C381" s="10">
        <v>45.514279138359399</v>
      </c>
      <c r="D381" s="10">
        <v>-122.660210251056</v>
      </c>
      <c r="F381" s="11" t="str">
        <f t="shared" si="5"/>
        <v>45.5142791,-122.6602103</v>
      </c>
    </row>
    <row r="382" spans="3:6" x14ac:dyDescent="0.3">
      <c r="C382" s="10">
        <v>45.513871048582097</v>
      </c>
      <c r="D382" s="10">
        <v>-122.66046293625899</v>
      </c>
      <c r="F382" s="11" t="str">
        <f t="shared" si="5"/>
        <v>45.513871,-122.6604629</v>
      </c>
    </row>
    <row r="383" spans="3:6" x14ac:dyDescent="0.3">
      <c r="C383" s="10">
        <v>45.513492173854303</v>
      </c>
      <c r="D383" s="10">
        <v>-122.660795066593</v>
      </c>
      <c r="F383" s="11" t="str">
        <f t="shared" si="5"/>
        <v>45.5134922,-122.6607951</v>
      </c>
    </row>
    <row r="384" spans="3:6" x14ac:dyDescent="0.3">
      <c r="C384" s="10">
        <v>45.513147423542399</v>
      </c>
      <c r="D384" s="10">
        <v>-122.661195860649</v>
      </c>
      <c r="F384" s="11" t="str">
        <f t="shared" si="5"/>
        <v>45.5131474,-122.6611959</v>
      </c>
    </row>
    <row r="385" spans="3:6" x14ac:dyDescent="0.3">
      <c r="C385" s="10">
        <v>45.512842038298203</v>
      </c>
      <c r="D385" s="10">
        <v>-122.661656888473</v>
      </c>
      <c r="F385" s="11" t="str">
        <f t="shared" si="5"/>
        <v>45.512842,-122.6616569</v>
      </c>
    </row>
    <row r="386" spans="3:6" x14ac:dyDescent="0.3">
      <c r="C386" s="10">
        <v>45.512580515174797</v>
      </c>
      <c r="D386" s="10">
        <v>-122.662169582687</v>
      </c>
      <c r="F386" s="11" t="str">
        <f t="shared" si="5"/>
        <v>45.5125805,-122.6621696</v>
      </c>
    </row>
    <row r="387" spans="3:6" x14ac:dyDescent="0.3">
      <c r="C387" s="10">
        <v>45.512372274445603</v>
      </c>
      <c r="D387" s="10">
        <v>-122.66272938925199</v>
      </c>
      <c r="F387" s="11" t="str">
        <f t="shared" si="5"/>
        <v>45.5123723,-122.6627294</v>
      </c>
    </row>
    <row r="388" spans="3:6" x14ac:dyDescent="0.3">
      <c r="C388" s="10">
        <v>45.512222427779598</v>
      </c>
      <c r="D388" s="10">
        <v>-122.663325712193</v>
      </c>
      <c r="F388" s="11" t="str">
        <f t="shared" si="5"/>
        <v>45.5122224,-122.6633257</v>
      </c>
    </row>
    <row r="389" spans="3:6" x14ac:dyDescent="0.3">
      <c r="C389" s="10">
        <v>45.512134392087802</v>
      </c>
      <c r="D389" s="10">
        <v>-122.663946343286</v>
      </c>
      <c r="F389" s="11" t="str">
        <f t="shared" si="5"/>
        <v>45.5121344,-122.6639463</v>
      </c>
    </row>
    <row r="390" spans="3:6" x14ac:dyDescent="0.3">
      <c r="C390" s="10">
        <v>45.512108886401798</v>
      </c>
      <c r="D390" s="10">
        <v>-122.664578303696</v>
      </c>
      <c r="F390" s="11" t="str">
        <f t="shared" si="5"/>
        <v>45.5121089,-122.6645783</v>
      </c>
    </row>
    <row r="391" spans="3:6" x14ac:dyDescent="0.3">
      <c r="C391" s="10">
        <v>45.512146179384303</v>
      </c>
      <c r="D391" s="10">
        <v>-122.665209120515</v>
      </c>
      <c r="F391" s="11" t="str">
        <f t="shared" si="5"/>
        <v>45.5121462,-122.6652091</v>
      </c>
    </row>
    <row r="392" spans="3:6" x14ac:dyDescent="0.3">
      <c r="C392" s="10">
        <v>45.512246213086698</v>
      </c>
      <c r="D392" s="10">
        <v>-122.665826125873</v>
      </c>
      <c r="F392" s="11" t="str">
        <f t="shared" si="5"/>
        <v>45.5122462,-122.6658261</v>
      </c>
    </row>
    <row r="393" spans="3:6" x14ac:dyDescent="0.3">
      <c r="C393" s="10">
        <v>45.512407515420897</v>
      </c>
      <c r="D393" s="10">
        <v>-122.666416414604</v>
      </c>
      <c r="F393" s="11" t="str">
        <f t="shared" si="5"/>
        <v>45.5124075,-122.6664164</v>
      </c>
    </row>
    <row r="394" spans="3:6" x14ac:dyDescent="0.3">
      <c r="C394" s="10">
        <v>45.512626642084797</v>
      </c>
      <c r="D394" s="10">
        <v>-122.66696775767601</v>
      </c>
      <c r="F394" s="11" t="str">
        <f t="shared" si="5"/>
        <v>45.5126266,-122.6669678</v>
      </c>
    </row>
    <row r="395" spans="3:6" x14ac:dyDescent="0.3">
      <c r="C395" s="10">
        <v>45.512897906966003</v>
      </c>
      <c r="D395" s="10">
        <v>-122.66747009450999</v>
      </c>
      <c r="F395" s="11" t="str">
        <f t="shared" si="5"/>
        <v>45.5128979,-122.6674701</v>
      </c>
    </row>
    <row r="396" spans="3:6" x14ac:dyDescent="0.3">
      <c r="C396" s="10">
        <v>45.513212661612698</v>
      </c>
      <c r="D396" s="10">
        <v>-122.667918152684</v>
      </c>
      <c r="F396" s="11" t="str">
        <f t="shared" si="5"/>
        <v>45.5132127,-122.6679182</v>
      </c>
    </row>
    <row r="397" spans="3:6" x14ac:dyDescent="0.3">
      <c r="C397" s="10">
        <v>45.513566148410902</v>
      </c>
      <c r="D397" s="10">
        <v>-122.668303226039</v>
      </c>
      <c r="F397" s="11" t="str">
        <f t="shared" si="5"/>
        <v>45.5135661,-122.6683032</v>
      </c>
    </row>
    <row r="398" spans="3:6" x14ac:dyDescent="0.3">
      <c r="C398" s="10">
        <v>45.513952177597403</v>
      </c>
      <c r="D398" s="10">
        <v>-122.668618238207</v>
      </c>
      <c r="F398" s="11" t="str">
        <f t="shared" si="5"/>
        <v>45.5139522,-122.6686182</v>
      </c>
    </row>
    <row r="399" spans="3:6" x14ac:dyDescent="0.3">
      <c r="C399" s="10">
        <v>45.5143656861217</v>
      </c>
      <c r="D399" s="10">
        <v>-122.668852385802</v>
      </c>
      <c r="F399" s="11" t="str">
        <f t="shared" si="5"/>
        <v>45.5143657,-122.6688524</v>
      </c>
    </row>
    <row r="400" spans="3:6" x14ac:dyDescent="0.3">
      <c r="C400" s="10">
        <v>45.514798459887999</v>
      </c>
      <c r="D400" s="10">
        <v>-122.66900068284799</v>
      </c>
      <c r="F400" s="11" t="str">
        <f t="shared" si="5"/>
        <v>45.5147985,-122.6690007</v>
      </c>
    </row>
    <row r="401" spans="3:6" x14ac:dyDescent="0.3">
      <c r="C401" s="10">
        <v>45.515241779348898</v>
      </c>
      <c r="D401" s="10">
        <v>-122.669059205699</v>
      </c>
      <c r="F401" s="11" t="str">
        <f t="shared" si="5"/>
        <v>45.5152418,-122.6690592</v>
      </c>
    </row>
    <row r="402" spans="3:6" x14ac:dyDescent="0.3">
      <c r="C402" s="10">
        <v>45.515686472632296</v>
      </c>
      <c r="D402" s="10">
        <v>-122.669027119061</v>
      </c>
      <c r="F402" s="11" t="str">
        <f t="shared" si="5"/>
        <v>45.5156865,-122.6690271</v>
      </c>
    </row>
    <row r="403" spans="3:6" x14ac:dyDescent="0.3">
      <c r="C403" s="10">
        <v>45.5161233703843</v>
      </c>
      <c r="D403" s="10">
        <v>-122.668904794206</v>
      </c>
      <c r="F403" s="11" t="str">
        <f t="shared" si="5"/>
        <v>45.5161234,-122.6689048</v>
      </c>
    </row>
    <row r="404" spans="3:6" x14ac:dyDescent="0.3">
      <c r="C404" s="10">
        <v>45.516543459621303</v>
      </c>
      <c r="D404" s="10">
        <v>-122.668694854031</v>
      </c>
      <c r="F404" s="11" t="str">
        <f t="shared" ref="F404:F467" si="6">IF(C404="","",ROUND(C404,7)&amp;","&amp;ROUND(D404,7))</f>
        <v>45.5165435,-122.6686949</v>
      </c>
    </row>
    <row r="405" spans="3:6" x14ac:dyDescent="0.3">
      <c r="C405" s="10">
        <v>45.5169384124017</v>
      </c>
      <c r="D405" s="10">
        <v>-122.66840240030299</v>
      </c>
      <c r="F405" s="11" t="str">
        <f t="shared" si="6"/>
        <v>45.5169384,-122.6684024</v>
      </c>
    </row>
    <row r="406" spans="3:6" x14ac:dyDescent="0.3">
      <c r="C406" s="10">
        <v>45.517300156122602</v>
      </c>
      <c r="D406" s="10">
        <v>-122.668033016916</v>
      </c>
      <c r="F406" s="11" t="str">
        <f t="shared" si="6"/>
        <v>45.5173002,-122.668033</v>
      </c>
    </row>
    <row r="407" spans="3:6" x14ac:dyDescent="0.3">
      <c r="C407" s="10">
        <v>39.720562675238</v>
      </c>
      <c r="D407" s="10">
        <v>-105.19909282677401</v>
      </c>
      <c r="F407" s="11" t="str">
        <f t="shared" si="6"/>
        <v>39.7205627,-105.1990928</v>
      </c>
    </row>
    <row r="408" spans="3:6" x14ac:dyDescent="0.3">
      <c r="C408" s="10">
        <v>39.7208168015013</v>
      </c>
      <c r="D408" s="10">
        <v>-105.198613437886</v>
      </c>
      <c r="F408" s="11" t="str">
        <f t="shared" si="6"/>
        <v>39.7208168,-105.1986134</v>
      </c>
    </row>
    <row r="409" spans="3:6" x14ac:dyDescent="0.3">
      <c r="C409" s="10">
        <v>39.721026787179397</v>
      </c>
      <c r="D409" s="10">
        <v>-105.198099410841</v>
      </c>
      <c r="F409" s="11" t="str">
        <f t="shared" si="6"/>
        <v>39.7210268,-105.1980994</v>
      </c>
    </row>
    <row r="410" spans="3:6" x14ac:dyDescent="0.3">
      <c r="C410" s="10">
        <v>39.721185025599198</v>
      </c>
      <c r="D410" s="10">
        <v>-105.197555161057</v>
      </c>
      <c r="F410" s="11" t="str">
        <f t="shared" si="6"/>
        <v>39.721185,-105.1975552</v>
      </c>
    </row>
    <row r="411" spans="3:6" x14ac:dyDescent="0.3">
      <c r="C411" s="10">
        <v>39.721289589543403</v>
      </c>
      <c r="D411" s="10">
        <v>-105.196989614061</v>
      </c>
      <c r="F411" s="11" t="str">
        <f t="shared" si="6"/>
        <v>39.7212896,-105.1969896</v>
      </c>
    </row>
    <row r="412" spans="3:6" x14ac:dyDescent="0.3">
      <c r="C412" s="10">
        <v>39.721337859225301</v>
      </c>
      <c r="D412" s="10">
        <v>-105.196411555171</v>
      </c>
      <c r="F412" s="11" t="str">
        <f t="shared" si="6"/>
        <v>39.7213379,-105.1964116</v>
      </c>
    </row>
    <row r="413" spans="3:6" x14ac:dyDescent="0.3">
      <c r="C413" s="10">
        <v>39.721331157242702</v>
      </c>
      <c r="D413" s="10">
        <v>-105.19583030048901</v>
      </c>
      <c r="F413" s="11" t="str">
        <f t="shared" si="6"/>
        <v>39.7213312,-105.1958303</v>
      </c>
    </row>
    <row r="414" spans="3:6" x14ac:dyDescent="0.3">
      <c r="C414" s="10">
        <v>39.721269253601903</v>
      </c>
      <c r="D414" s="10">
        <v>-105.195254410903</v>
      </c>
      <c r="F414" s="11" t="str">
        <f t="shared" si="6"/>
        <v>39.7212693,-105.1952544</v>
      </c>
    </row>
    <row r="415" spans="3:6" x14ac:dyDescent="0.3">
      <c r="C415" s="10">
        <v>39.721151379648497</v>
      </c>
      <c r="D415" s="10">
        <v>-105.194693273678</v>
      </c>
      <c r="F415" s="11" t="str">
        <f t="shared" si="6"/>
        <v>39.7211514,-105.1946933</v>
      </c>
    </row>
    <row r="416" spans="3:6" x14ac:dyDescent="0.3">
      <c r="C416" s="10">
        <v>39.720980498034898</v>
      </c>
      <c r="D416" s="10">
        <v>-105.194155479158</v>
      </c>
      <c r="F416" s="11" t="str">
        <f t="shared" si="6"/>
        <v>39.7209805,-105.1941555</v>
      </c>
    </row>
    <row r="417" spans="3:6" x14ac:dyDescent="0.3">
      <c r="C417" s="10">
        <v>39.7207584152886</v>
      </c>
      <c r="D417" s="10">
        <v>-105.193650066087</v>
      </c>
      <c r="F417" s="11" t="str">
        <f t="shared" si="6"/>
        <v>39.7207584,-105.1936501</v>
      </c>
    </row>
    <row r="418" spans="3:6" x14ac:dyDescent="0.3">
      <c r="C418" s="10">
        <v>39.720489104707497</v>
      </c>
      <c r="D418" s="10">
        <v>-105.193184937856</v>
      </c>
      <c r="F418" s="11" t="str">
        <f t="shared" si="6"/>
        <v>39.7204891,-105.1931849</v>
      </c>
    </row>
    <row r="419" spans="3:6" x14ac:dyDescent="0.3">
      <c r="C419" s="10">
        <v>39.720180841856703</v>
      </c>
      <c r="D419" s="10">
        <v>-105.192762125606</v>
      </c>
      <c r="F419" s="11" t="str">
        <f t="shared" si="6"/>
        <v>39.7201808,-105.1927621</v>
      </c>
    </row>
    <row r="420" spans="3:6" x14ac:dyDescent="0.3">
      <c r="C420" s="10">
        <v>39.719834811054099</v>
      </c>
      <c r="D420" s="10">
        <v>-105.192391526455</v>
      </c>
      <c r="F420" s="11" t="str">
        <f t="shared" si="6"/>
        <v>39.7198348,-105.1923915</v>
      </c>
    </row>
    <row r="421" spans="3:6" x14ac:dyDescent="0.3">
      <c r="C421" s="10">
        <v>39.719457787698197</v>
      </c>
      <c r="D421" s="10">
        <v>-105.19207550515</v>
      </c>
      <c r="F421" s="11" t="str">
        <f t="shared" si="6"/>
        <v>39.7194578,-105.1920755</v>
      </c>
    </row>
    <row r="422" spans="3:6" x14ac:dyDescent="0.3">
      <c r="C422" s="10">
        <v>39.7190534947458</v>
      </c>
      <c r="D422" s="10">
        <v>-105.19182271784599</v>
      </c>
      <c r="F422" s="11" t="str">
        <f t="shared" si="6"/>
        <v>39.7190535,-105.1918227</v>
      </c>
    </row>
    <row r="423" spans="3:6" x14ac:dyDescent="0.3">
      <c r="C423" s="10">
        <v>39.718628824279399</v>
      </c>
      <c r="D423" s="10">
        <v>-105.19163417367299</v>
      </c>
      <c r="F423" s="11" t="str">
        <f t="shared" si="6"/>
        <v>39.7186288,-105.1916342</v>
      </c>
    </row>
    <row r="424" spans="3:6" x14ac:dyDescent="0.3">
      <c r="C424" s="10">
        <v>39.718189016781501</v>
      </c>
      <c r="D424" s="10">
        <v>-105.191516675823</v>
      </c>
      <c r="F424" s="11" t="str">
        <f t="shared" si="6"/>
        <v>39.718189,-105.1915167</v>
      </c>
    </row>
    <row r="425" spans="3:6" x14ac:dyDescent="0.3">
      <c r="C425" s="10">
        <v>39.717741256044903</v>
      </c>
      <c r="D425" s="10">
        <v>-105.191471794905</v>
      </c>
      <c r="F425" s="11" t="str">
        <f t="shared" si="6"/>
        <v>39.7177413,-105.1914718</v>
      </c>
    </row>
    <row r="426" spans="3:6" x14ac:dyDescent="0.3">
      <c r="C426" s="10">
        <v>39.7172927482316</v>
      </c>
      <c r="D426" s="10">
        <v>-105.19150054359601</v>
      </c>
      <c r="F426" s="11" t="str">
        <f t="shared" si="6"/>
        <v>39.7172927,-105.1915005</v>
      </c>
    </row>
    <row r="427" spans="3:6" x14ac:dyDescent="0.3">
      <c r="C427" s="10">
        <v>39.716850692605703</v>
      </c>
      <c r="D427" s="10">
        <v>-105.191601852351</v>
      </c>
      <c r="F427" s="11" t="str">
        <f t="shared" si="6"/>
        <v>39.7168507,-105.1916019</v>
      </c>
    </row>
    <row r="428" spans="3:6" x14ac:dyDescent="0.3">
      <c r="C428" s="10">
        <v>39.716421176802797</v>
      </c>
      <c r="D428" s="10">
        <v>-105.19177114705199</v>
      </c>
      <c r="F428" s="11" t="str">
        <f t="shared" si="6"/>
        <v>39.7164212,-105.1917711</v>
      </c>
    </row>
    <row r="429" spans="3:6" x14ac:dyDescent="0.3">
      <c r="C429" s="10">
        <v>39.7160117917797</v>
      </c>
      <c r="D429" s="10">
        <v>-105.19201014903101</v>
      </c>
      <c r="F429" s="11" t="str">
        <f t="shared" si="6"/>
        <v>39.7160118,-105.1920101</v>
      </c>
    </row>
    <row r="430" spans="3:6" x14ac:dyDescent="0.3">
      <c r="C430" s="10">
        <v>39.715628590371601</v>
      </c>
      <c r="D430" s="10">
        <v>-105.192313345808</v>
      </c>
      <c r="F430" s="11" t="str">
        <f t="shared" si="6"/>
        <v>39.7156286,-105.1923133</v>
      </c>
    </row>
    <row r="431" spans="3:6" x14ac:dyDescent="0.3">
      <c r="C431" s="10">
        <v>39.715278495114497</v>
      </c>
      <c r="D431" s="10">
        <v>-105.19267738043099</v>
      </c>
      <c r="F431" s="11" t="str">
        <f t="shared" si="6"/>
        <v>39.7152785,-105.1926774</v>
      </c>
    </row>
    <row r="432" spans="3:6" x14ac:dyDescent="0.3">
      <c r="C432" s="10">
        <v>39.714961944214302</v>
      </c>
      <c r="D432" s="10">
        <v>-105.19308973921299</v>
      </c>
      <c r="F432" s="11" t="str">
        <f t="shared" si="6"/>
        <v>39.7149619,-105.1930897</v>
      </c>
    </row>
    <row r="433" spans="3:6" x14ac:dyDescent="0.3">
      <c r="C433" s="10">
        <v>39.714686200340097</v>
      </c>
      <c r="D433" s="10">
        <v>-105.193548696069</v>
      </c>
      <c r="F433" s="11" t="str">
        <f t="shared" si="6"/>
        <v>39.7146862,-105.1935487</v>
      </c>
    </row>
    <row r="434" spans="3:6" x14ac:dyDescent="0.3">
      <c r="C434" s="10">
        <v>39.714453194139601</v>
      </c>
      <c r="D434" s="10">
        <v>-105.194045861012</v>
      </c>
      <c r="F434" s="11" t="str">
        <f t="shared" si="6"/>
        <v>39.7144532,-105.1940459</v>
      </c>
    </row>
    <row r="435" spans="3:6" x14ac:dyDescent="0.3">
      <c r="C435" s="10">
        <v>39.7142696801086</v>
      </c>
      <c r="D435" s="10">
        <v>-105.194576518335</v>
      </c>
      <c r="F435" s="11" t="str">
        <f t="shared" si="6"/>
        <v>39.7142697,-105.1945765</v>
      </c>
    </row>
    <row r="436" spans="3:6" x14ac:dyDescent="0.3">
      <c r="C436" s="10">
        <v>39.714138739806003</v>
      </c>
      <c r="D436" s="10">
        <v>-105.195132518425</v>
      </c>
      <c r="F436" s="11" t="str">
        <f t="shared" si="6"/>
        <v>39.7141387,-105.1951325</v>
      </c>
    </row>
    <row r="437" spans="3:6" x14ac:dyDescent="0.3">
      <c r="C437" s="10">
        <v>39.714060576611303</v>
      </c>
      <c r="D437" s="10">
        <v>-105.195704982644</v>
      </c>
      <c r="F437" s="11" t="str">
        <f t="shared" si="6"/>
        <v>39.7140606,-105.195705</v>
      </c>
    </row>
    <row r="438" spans="3:6" x14ac:dyDescent="0.3">
      <c r="C438" s="10">
        <v>39.7140391943596</v>
      </c>
      <c r="D438" s="10">
        <v>-105.196285797561</v>
      </c>
      <c r="F438" s="11" t="str">
        <f t="shared" si="6"/>
        <v>39.7140392,-105.1962858</v>
      </c>
    </row>
    <row r="439" spans="3:6" x14ac:dyDescent="0.3">
      <c r="C439" s="10">
        <v>39.714074175713002</v>
      </c>
      <c r="D439" s="10">
        <v>-105.196865526772</v>
      </c>
      <c r="F439" s="11" t="str">
        <f t="shared" si="6"/>
        <v>39.7140742,-105.1968655</v>
      </c>
    </row>
    <row r="440" spans="3:6" x14ac:dyDescent="0.3">
      <c r="C440" s="10">
        <v>39.714165259498003</v>
      </c>
      <c r="D440" s="10">
        <v>-105.19743490536</v>
      </c>
      <c r="F440" s="11" t="str">
        <f t="shared" si="6"/>
        <v>39.7141653,-105.1974349</v>
      </c>
    </row>
    <row r="441" spans="3:6" x14ac:dyDescent="0.3">
      <c r="C441" s="10">
        <v>39.714311160108203</v>
      </c>
      <c r="D441" s="10">
        <v>-105.197984665319</v>
      </c>
      <c r="F441" s="11" t="str">
        <f t="shared" si="6"/>
        <v>39.7143112,-105.1979847</v>
      </c>
    </row>
    <row r="442" spans="3:6" x14ac:dyDescent="0.3">
      <c r="C442" s="10">
        <v>39.714506984256403</v>
      </c>
      <c r="D442" s="10">
        <v>-105.198507751142</v>
      </c>
      <c r="F442" s="11" t="str">
        <f t="shared" si="6"/>
        <v>39.714507,-105.1985078</v>
      </c>
    </row>
    <row r="443" spans="3:6" x14ac:dyDescent="0.3">
      <c r="C443" s="10">
        <v>39.714752187642098</v>
      </c>
      <c r="D443" s="10">
        <v>-105.198994877028</v>
      </c>
      <c r="F443" s="11" t="str">
        <f t="shared" si="6"/>
        <v>39.7147522,-105.1989949</v>
      </c>
    </row>
    <row r="444" spans="3:6" x14ac:dyDescent="0.3">
      <c r="C444" s="10">
        <v>39.715042187519003</v>
      </c>
      <c r="D444" s="10">
        <v>-105.199438955158</v>
      </c>
      <c r="F444" s="11" t="str">
        <f t="shared" si="6"/>
        <v>39.7150422,-105.199439</v>
      </c>
    </row>
    <row r="445" spans="3:6" x14ac:dyDescent="0.3">
      <c r="C445" s="10">
        <v>39.715370009459498</v>
      </c>
      <c r="D445" s="10">
        <v>-105.199836366928</v>
      </c>
      <c r="F445" s="11" t="str">
        <f t="shared" si="6"/>
        <v>39.71537,-105.1998364</v>
      </c>
    </row>
    <row r="446" spans="3:6" x14ac:dyDescent="0.3">
      <c r="C446" s="10">
        <v>39.715732748878501</v>
      </c>
      <c r="D446" s="10">
        <v>-105.20017908195901</v>
      </c>
      <c r="F446" s="11" t="str">
        <f t="shared" si="6"/>
        <v>39.7157327,-105.2001791</v>
      </c>
    </row>
    <row r="447" spans="3:6" x14ac:dyDescent="0.3">
      <c r="C447" s="10">
        <v>39.716122928937303</v>
      </c>
      <c r="D447" s="10">
        <v>-105.20046688264701</v>
      </c>
      <c r="F447" s="11" t="str">
        <f t="shared" si="6"/>
        <v>39.7161229,-105.2004669</v>
      </c>
    </row>
    <row r="448" spans="3:6" x14ac:dyDescent="0.3">
      <c r="C448" s="10">
        <v>39.7165382442885</v>
      </c>
      <c r="D448" s="10">
        <v>-105.200688187571</v>
      </c>
      <c r="F448" s="11" t="str">
        <f t="shared" si="6"/>
        <v>39.7165382,-105.2006882</v>
      </c>
    </row>
    <row r="449" spans="3:6" x14ac:dyDescent="0.3">
      <c r="C449" s="10">
        <v>39.716971735680097</v>
      </c>
      <c r="D449" s="10">
        <v>-105.20084003900701</v>
      </c>
      <c r="F449" s="11" t="str">
        <f t="shared" si="6"/>
        <v>39.7169717,-105.20084</v>
      </c>
    </row>
    <row r="450" spans="3:6" x14ac:dyDescent="0.3">
      <c r="C450" s="10">
        <v>39.717416437886797</v>
      </c>
      <c r="D450" s="10">
        <v>-105.200919695035</v>
      </c>
      <c r="F450" s="11" t="str">
        <f t="shared" si="6"/>
        <v>39.7174164,-105.2009197</v>
      </c>
    </row>
    <row r="451" spans="3:6" x14ac:dyDescent="0.3">
      <c r="C451" s="10">
        <v>39.717865332692497</v>
      </c>
      <c r="D451" s="10">
        <v>-105.200930156952</v>
      </c>
      <c r="F451" s="11" t="str">
        <f t="shared" si="6"/>
        <v>39.7178653,-105.2009302</v>
      </c>
    </row>
    <row r="452" spans="3:6" x14ac:dyDescent="0.3">
      <c r="C452" s="10">
        <v>39.718311678179901</v>
      </c>
      <c r="D452" s="10">
        <v>-105.200866127064</v>
      </c>
      <c r="F452" s="11" t="str">
        <f t="shared" si="6"/>
        <v>39.7183117,-105.2008661</v>
      </c>
    </row>
    <row r="453" spans="3:6" x14ac:dyDescent="0.3">
      <c r="C453" s="10">
        <v>39.7187483721859</v>
      </c>
      <c r="D453" s="10">
        <v>-105.20073049016101</v>
      </c>
      <c r="F453" s="11" t="str">
        <f t="shared" si="6"/>
        <v>39.7187484,-105.2007305</v>
      </c>
    </row>
    <row r="454" spans="3:6" x14ac:dyDescent="0.3">
      <c r="C454" s="10">
        <v>39.719167983948203</v>
      </c>
      <c r="D454" s="10">
        <v>-105.200523639119</v>
      </c>
      <c r="F454" s="11" t="str">
        <f t="shared" si="6"/>
        <v>39.719168,-105.2005236</v>
      </c>
    </row>
    <row r="455" spans="3:6" x14ac:dyDescent="0.3">
      <c r="C455" s="10">
        <v>39.719565306619401</v>
      </c>
      <c r="D455" s="10">
        <v>-105.200253034201</v>
      </c>
      <c r="F455" s="11" t="str">
        <f t="shared" si="6"/>
        <v>39.7195653,-105.200253</v>
      </c>
    </row>
    <row r="456" spans="3:6" x14ac:dyDescent="0.3">
      <c r="C456" s="10">
        <v>39.719933474642801</v>
      </c>
      <c r="D456" s="10">
        <v>-105.199920090144</v>
      </c>
      <c r="F456" s="11" t="str">
        <f t="shared" si="6"/>
        <v>39.7199335,-105.1999201</v>
      </c>
    </row>
    <row r="457" spans="3:6" x14ac:dyDescent="0.3">
      <c r="C457" s="10">
        <v>39.720266765569598</v>
      </c>
      <c r="D457" s="10">
        <v>-105.19953022327</v>
      </c>
      <c r="F457" s="11" t="str">
        <f t="shared" si="6"/>
        <v>39.7202668,-105.1995302</v>
      </c>
    </row>
    <row r="458" spans="3:6" x14ac:dyDescent="0.3">
      <c r="C458" s="10">
        <v>45.517943849550697</v>
      </c>
      <c r="D458" s="10">
        <v>-122.668042279815</v>
      </c>
      <c r="F458" s="11" t="str">
        <f t="shared" si="6"/>
        <v>45.5179438,-122.6680423</v>
      </c>
    </row>
    <row r="459" spans="3:6" x14ac:dyDescent="0.3">
      <c r="C459" s="10">
        <v>45.518232572172103</v>
      </c>
      <c r="D459" s="10">
        <v>-122.667555452662</v>
      </c>
      <c r="F459" s="11" t="str">
        <f t="shared" si="6"/>
        <v>45.5182326,-122.6675555</v>
      </c>
    </row>
    <row r="460" spans="3:6" x14ac:dyDescent="0.3">
      <c r="C460" s="10">
        <v>45.518479913165798</v>
      </c>
      <c r="D460" s="10">
        <v>-122.667024442873</v>
      </c>
      <c r="F460" s="11" t="str">
        <f t="shared" si="6"/>
        <v>45.5184799,-122.6670244</v>
      </c>
    </row>
    <row r="461" spans="3:6" x14ac:dyDescent="0.3">
      <c r="C461" s="10">
        <v>45.518678081491203</v>
      </c>
      <c r="D461" s="10">
        <v>-122.666453175721</v>
      </c>
      <c r="F461" s="11" t="str">
        <f t="shared" si="6"/>
        <v>45.5186781,-122.6664532</v>
      </c>
    </row>
    <row r="462" spans="3:6" x14ac:dyDescent="0.3">
      <c r="C462" s="10">
        <v>45.518823954886798</v>
      </c>
      <c r="D462" s="10">
        <v>-122.665850918736</v>
      </c>
      <c r="F462" s="11" t="str">
        <f t="shared" si="6"/>
        <v>45.518824,-122.6658509</v>
      </c>
    </row>
    <row r="463" spans="3:6" x14ac:dyDescent="0.3">
      <c r="C463" s="10">
        <v>45.5189146144414</v>
      </c>
      <c r="D463" s="10">
        <v>-122.665227278234</v>
      </c>
      <c r="F463" s="11" t="str">
        <f t="shared" si="6"/>
        <v>45.5189146,-122.6652273</v>
      </c>
    </row>
    <row r="464" spans="3:6" x14ac:dyDescent="0.3">
      <c r="C464" s="10">
        <v>45.518951786608703</v>
      </c>
      <c r="D464" s="10">
        <v>-122.66459267100799</v>
      </c>
      <c r="F464" s="11" t="str">
        <f t="shared" si="6"/>
        <v>45.5189518,-122.6645927</v>
      </c>
    </row>
    <row r="465" spans="3:6" x14ac:dyDescent="0.3">
      <c r="C465" s="10">
        <v>45.518932171446103</v>
      </c>
      <c r="D465" s="10">
        <v>-122.663956295934</v>
      </c>
      <c r="F465" s="11" t="str">
        <f t="shared" si="6"/>
        <v>45.5189322,-122.6639563</v>
      </c>
    </row>
    <row r="466" spans="3:6" x14ac:dyDescent="0.3">
      <c r="C466" s="10">
        <v>45.518855933441898</v>
      </c>
      <c r="D466" s="10">
        <v>-122.663328561661</v>
      </c>
      <c r="F466" s="11" t="str">
        <f t="shared" si="6"/>
        <v>45.5188559,-122.6633286</v>
      </c>
    </row>
    <row r="467" spans="3:6" x14ac:dyDescent="0.3">
      <c r="C467" s="10">
        <v>45.518724737726203</v>
      </c>
      <c r="D467" s="10">
        <v>-122.662719504207</v>
      </c>
      <c r="F467" s="11" t="str">
        <f t="shared" si="6"/>
        <v>45.5187247,-122.6627195</v>
      </c>
    </row>
    <row r="468" spans="3:6" x14ac:dyDescent="0.3">
      <c r="C468" s="10">
        <v>45.518539929314201</v>
      </c>
      <c r="D468" s="10">
        <v>-122.662139443641</v>
      </c>
      <c r="F468" s="11" t="str">
        <f t="shared" ref="F468:F531" si="7">IF(C468="","",ROUND(C468,7)&amp;","&amp;ROUND(D468,7))</f>
        <v>45.5185399,-122.6621394</v>
      </c>
    </row>
    <row r="469" spans="3:6" x14ac:dyDescent="0.3">
      <c r="C469" s="10">
        <v>45.518307240133197</v>
      </c>
      <c r="D469" s="10">
        <v>-122.661595432624</v>
      </c>
      <c r="F469" s="11" t="str">
        <f t="shared" si="7"/>
        <v>45.5183072,-122.6615954</v>
      </c>
    </row>
    <row r="470" spans="3:6" x14ac:dyDescent="0.3">
      <c r="C470" s="10">
        <v>45.518029644687303</v>
      </c>
      <c r="D470" s="10">
        <v>-122.66109552273799</v>
      </c>
      <c r="F470" s="11" t="str">
        <f t="shared" si="7"/>
        <v>45.5180296,-122.6610955</v>
      </c>
    </row>
    <row r="471" spans="3:6" x14ac:dyDescent="0.3">
      <c r="C471" s="10">
        <v>45.517713169239997</v>
      </c>
      <c r="D471" s="10">
        <v>-122.660644766587</v>
      </c>
      <c r="F471" s="11" t="str">
        <f t="shared" si="7"/>
        <v>45.5177132,-122.6606448</v>
      </c>
    </row>
    <row r="472" spans="3:6" x14ac:dyDescent="0.3">
      <c r="C472" s="10">
        <v>45.517361405103898</v>
      </c>
      <c r="D472" s="10">
        <v>-122.660250609653</v>
      </c>
      <c r="F472" s="11" t="str">
        <f t="shared" si="7"/>
        <v>45.5173614,-122.6602506</v>
      </c>
    </row>
    <row r="473" spans="3:6" x14ac:dyDescent="0.3">
      <c r="C473" s="10">
        <v>45.516980398893303</v>
      </c>
      <c r="D473" s="10">
        <v>-122.65991630046901</v>
      </c>
      <c r="F473" s="11" t="str">
        <f t="shared" si="7"/>
        <v>45.5169804,-122.6599163</v>
      </c>
    </row>
    <row r="474" spans="3:6" x14ac:dyDescent="0.3">
      <c r="C474" s="10">
        <v>45.516572748441398</v>
      </c>
      <c r="D474" s="10">
        <v>-122.659652722499</v>
      </c>
      <c r="F474" s="11" t="str">
        <f t="shared" si="7"/>
        <v>45.5165727,-122.6596527</v>
      </c>
    </row>
    <row r="475" spans="3:6" x14ac:dyDescent="0.3">
      <c r="C475" s="10">
        <v>45.516144762613202</v>
      </c>
      <c r="D475" s="10">
        <v>-122.659465215279</v>
      </c>
      <c r="F475" s="11" t="str">
        <f t="shared" si="7"/>
        <v>45.5161448,-122.6594652</v>
      </c>
    </row>
    <row r="476" spans="3:6" x14ac:dyDescent="0.3">
      <c r="C476" s="10">
        <v>45.515703639971001</v>
      </c>
      <c r="D476" s="10">
        <v>-122.65935552683401</v>
      </c>
      <c r="F476" s="11" t="str">
        <f t="shared" si="7"/>
        <v>45.5157036,-122.6593555</v>
      </c>
    </row>
    <row r="477" spans="3:6" x14ac:dyDescent="0.3">
      <c r="C477" s="10">
        <v>45.515256370606998</v>
      </c>
      <c r="D477" s="10">
        <v>-122.659327080585</v>
      </c>
      <c r="F477" s="11" t="str">
        <f t="shared" si="7"/>
        <v>45.5152564,-122.6593271</v>
      </c>
    </row>
    <row r="478" spans="3:6" x14ac:dyDescent="0.3">
      <c r="C478" s="10">
        <v>45.514810036025601</v>
      </c>
      <c r="D478" s="10">
        <v>-122.65937603016199</v>
      </c>
      <c r="F478" s="11" t="str">
        <f t="shared" si="7"/>
        <v>45.51481,-122.659376</v>
      </c>
    </row>
    <row r="479" spans="3:6" x14ac:dyDescent="0.3">
      <c r="C479" s="10">
        <v>45.514371411098502</v>
      </c>
      <c r="D479" s="10">
        <v>-122.659504177274</v>
      </c>
      <c r="F479" s="11" t="str">
        <f t="shared" si="7"/>
        <v>45.5143714,-122.6595042</v>
      </c>
    </row>
    <row r="480" spans="3:6" x14ac:dyDescent="0.3">
      <c r="C480" s="10">
        <v>45.513947841396501</v>
      </c>
      <c r="D480" s="10">
        <v>-122.659710955633</v>
      </c>
      <c r="F480" s="11" t="str">
        <f t="shared" si="7"/>
        <v>45.5139478,-122.659711</v>
      </c>
    </row>
    <row r="481" spans="3:6" x14ac:dyDescent="0.3">
      <c r="C481" s="10">
        <v>45.5135458215276</v>
      </c>
      <c r="D481" s="10">
        <v>-122.65999153858</v>
      </c>
      <c r="F481" s="11" t="str">
        <f t="shared" si="7"/>
        <v>45.5135458,-122.6599915</v>
      </c>
    </row>
    <row r="482" spans="3:6" x14ac:dyDescent="0.3">
      <c r="C482" s="10">
        <v>45.513172438337698</v>
      </c>
      <c r="D482" s="10">
        <v>-122.660342947519</v>
      </c>
      <c r="F482" s="11" t="str">
        <f t="shared" si="7"/>
        <v>45.5131724,-122.6603429</v>
      </c>
    </row>
    <row r="483" spans="3:6" x14ac:dyDescent="0.3">
      <c r="C483" s="10">
        <v>45.512829135315599</v>
      </c>
      <c r="D483" s="10">
        <v>-122.66075181370201</v>
      </c>
      <c r="F483" s="11" t="str">
        <f t="shared" si="7"/>
        <v>45.5128291,-122.6607518</v>
      </c>
    </row>
    <row r="484" spans="3:6" x14ac:dyDescent="0.3">
      <c r="C484" s="10">
        <v>45.512521446856098</v>
      </c>
      <c r="D484" s="10">
        <v>-122.661214661432</v>
      </c>
      <c r="F484" s="11" t="str">
        <f t="shared" si="7"/>
        <v>45.5125214,-122.6612147</v>
      </c>
    </row>
    <row r="485" spans="3:6" x14ac:dyDescent="0.3">
      <c r="C485" s="10">
        <v>45.512252671015197</v>
      </c>
      <c r="D485" s="10">
        <v>-122.661724186244</v>
      </c>
      <c r="F485" s="11" t="str">
        <f t="shared" si="7"/>
        <v>45.5122527,-122.6617242</v>
      </c>
    </row>
    <row r="486" spans="3:6" x14ac:dyDescent="0.3">
      <c r="C486" s="10">
        <v>45.512030783211202</v>
      </c>
      <c r="D486" s="10">
        <v>-122.662277234689</v>
      </c>
      <c r="F486" s="11" t="str">
        <f t="shared" si="7"/>
        <v>45.5120308,-122.6622772</v>
      </c>
    </row>
    <row r="487" spans="3:6" x14ac:dyDescent="0.3">
      <c r="C487" s="10">
        <v>45.511857161069898</v>
      </c>
      <c r="D487" s="10">
        <v>-122.66286413</v>
      </c>
      <c r="F487" s="11" t="str">
        <f t="shared" si="7"/>
        <v>45.5118572,-122.6628641</v>
      </c>
    </row>
    <row r="488" spans="3:6" x14ac:dyDescent="0.3">
      <c r="C488" s="10">
        <v>45.511737340123901</v>
      </c>
      <c r="D488" s="10">
        <v>-122.663477824445</v>
      </c>
      <c r="F488" s="11" t="str">
        <f t="shared" si="7"/>
        <v>45.5117373,-122.6634778</v>
      </c>
    </row>
    <row r="489" spans="3:6" x14ac:dyDescent="0.3">
      <c r="C489" s="10">
        <v>45.511673106745299</v>
      </c>
      <c r="D489" s="10">
        <v>-122.66410819919599</v>
      </c>
      <c r="F489" s="11" t="str">
        <f t="shared" si="7"/>
        <v>45.5116731,-122.6641082</v>
      </c>
    </row>
    <row r="490" spans="3:6" x14ac:dyDescent="0.3">
      <c r="C490" s="10">
        <v>45.511665616914598</v>
      </c>
      <c r="D490" s="10">
        <v>-122.66474501458001</v>
      </c>
      <c r="F490" s="11" t="str">
        <f t="shared" si="7"/>
        <v>45.5116656,-122.664745</v>
      </c>
    </row>
    <row r="491" spans="3:6" x14ac:dyDescent="0.3">
      <c r="C491" s="10">
        <v>45.511714803905797</v>
      </c>
      <c r="D491" s="10">
        <v>-122.665377874721</v>
      </c>
      <c r="F491" s="11" t="str">
        <f t="shared" si="7"/>
        <v>45.5117148,-122.6653779</v>
      </c>
    </row>
    <row r="492" spans="3:6" x14ac:dyDescent="0.3">
      <c r="C492" s="10">
        <v>45.5118171655661</v>
      </c>
      <c r="D492" s="10">
        <v>-122.66599777426001</v>
      </c>
      <c r="F492" s="11" t="str">
        <f t="shared" si="7"/>
        <v>45.5118172,-122.6659978</v>
      </c>
    </row>
    <row r="493" spans="3:6" x14ac:dyDescent="0.3">
      <c r="C493" s="10">
        <v>45.511974638199199</v>
      </c>
      <c r="D493" s="10">
        <v>-122.66659401594799</v>
      </c>
      <c r="F493" s="11" t="str">
        <f t="shared" si="7"/>
        <v>45.5119746,-122.666594</v>
      </c>
    </row>
    <row r="494" spans="3:6" x14ac:dyDescent="0.3">
      <c r="C494" s="10">
        <v>45.512183444554999</v>
      </c>
      <c r="D494" s="10">
        <v>-122.66715748239901</v>
      </c>
      <c r="F494" s="11" t="str">
        <f t="shared" si="7"/>
        <v>45.5121834,-122.6671575</v>
      </c>
    </row>
    <row r="495" spans="3:6" x14ac:dyDescent="0.3">
      <c r="C495" s="10">
        <v>45.512441203495897</v>
      </c>
      <c r="D495" s="10">
        <v>-122.667678244025</v>
      </c>
      <c r="F495" s="11" t="str">
        <f t="shared" si="7"/>
        <v>45.5124412,-122.6676782</v>
      </c>
    </row>
    <row r="496" spans="3:6" x14ac:dyDescent="0.3">
      <c r="C496" s="10">
        <v>45.512738707116398</v>
      </c>
      <c r="D496" s="10">
        <v>-122.66815420722</v>
      </c>
      <c r="F496" s="11" t="str">
        <f t="shared" si="7"/>
        <v>45.5127387,-122.6681542</v>
      </c>
    </row>
    <row r="497" spans="3:6" x14ac:dyDescent="0.3">
      <c r="C497" s="10">
        <v>45.513073286837198</v>
      </c>
      <c r="D497" s="10">
        <v>-122.66857759543601</v>
      </c>
      <c r="F497" s="11" t="str">
        <f t="shared" si="7"/>
        <v>45.5130733,-122.6685776</v>
      </c>
    </row>
    <row r="498" spans="3:6" x14ac:dyDescent="0.3">
      <c r="C498" s="10">
        <v>45.513439901199703</v>
      </c>
      <c r="D498" s="10">
        <v>-122.668943485798</v>
      </c>
      <c r="F498" s="11" t="str">
        <f t="shared" si="7"/>
        <v>45.5134399,-122.6689435</v>
      </c>
    </row>
    <row r="499" spans="3:6" x14ac:dyDescent="0.3">
      <c r="C499" s="10">
        <v>45.513835675275502</v>
      </c>
      <c r="D499" s="10">
        <v>-122.669241358942</v>
      </c>
      <c r="F499" s="11" t="str">
        <f t="shared" si="7"/>
        <v>45.5138357,-122.6692414</v>
      </c>
    </row>
    <row r="500" spans="3:6" x14ac:dyDescent="0.3">
      <c r="C500" s="10">
        <v>45.514254419258002</v>
      </c>
      <c r="D500" s="10">
        <v>-122.66946644998001</v>
      </c>
      <c r="F500" s="11" t="str">
        <f t="shared" si="7"/>
        <v>45.5142544,-122.6694664</v>
      </c>
    </row>
    <row r="501" spans="3:6" x14ac:dyDescent="0.3">
      <c r="C501" s="10">
        <v>45.5146893577285</v>
      </c>
      <c r="D501" s="10">
        <v>-122.66961746654199</v>
      </c>
      <c r="F501" s="11" t="str">
        <f t="shared" si="7"/>
        <v>45.5146894,-122.6696175</v>
      </c>
    </row>
    <row r="502" spans="3:6" x14ac:dyDescent="0.3">
      <c r="C502" s="10">
        <v>45.515134395577299</v>
      </c>
      <c r="D502" s="10">
        <v>-122.66968818591801</v>
      </c>
      <c r="F502" s="11" t="str">
        <f t="shared" si="7"/>
        <v>45.5151344,-122.6696882</v>
      </c>
    </row>
    <row r="503" spans="3:6" x14ac:dyDescent="0.3">
      <c r="C503" s="10">
        <v>45.515582167773502</v>
      </c>
      <c r="D503" s="10">
        <v>-122.669678791694</v>
      </c>
      <c r="F503" s="11" t="str">
        <f t="shared" si="7"/>
        <v>45.5155822,-122.6696788</v>
      </c>
    </row>
    <row r="504" spans="3:6" x14ac:dyDescent="0.3">
      <c r="C504" s="10">
        <v>45.516025450221598</v>
      </c>
      <c r="D504" s="10">
        <v>-122.669588625453</v>
      </c>
      <c r="F504" s="11" t="str">
        <f t="shared" si="7"/>
        <v>45.5160255,-122.6695886</v>
      </c>
    </row>
    <row r="505" spans="3:6" x14ac:dyDescent="0.3">
      <c r="C505" s="10">
        <v>45.516457016413398</v>
      </c>
      <c r="D505" s="10">
        <v>-122.669419374543</v>
      </c>
      <c r="F505" s="11" t="str">
        <f t="shared" si="7"/>
        <v>45.516457,-122.6694194</v>
      </c>
    </row>
    <row r="506" spans="3:6" x14ac:dyDescent="0.3">
      <c r="C506" s="10">
        <v>45.516871087008198</v>
      </c>
      <c r="D506" s="10">
        <v>-122.66917729263299</v>
      </c>
      <c r="F506" s="11" t="str">
        <f t="shared" si="7"/>
        <v>45.5168711,-122.6691773</v>
      </c>
    </row>
    <row r="507" spans="3:6" x14ac:dyDescent="0.3">
      <c r="C507" s="10">
        <v>45.517260258066798</v>
      </c>
      <c r="D507" s="10">
        <v>-122.668862189481</v>
      </c>
      <c r="F507" s="11" t="str">
        <f t="shared" si="7"/>
        <v>45.5172603,-122.6688622</v>
      </c>
    </row>
    <row r="508" spans="3:6" x14ac:dyDescent="0.3">
      <c r="C508" s="10">
        <v>45.517618826014797</v>
      </c>
      <c r="D508" s="10">
        <v>-122.668480480729</v>
      </c>
      <c r="F508" s="11" t="str">
        <f t="shared" si="7"/>
        <v>45.5176188,-122.6684805</v>
      </c>
    </row>
    <row r="509" spans="3:6" x14ac:dyDescent="0.3">
      <c r="C509" s="10"/>
      <c r="D509" s="10"/>
      <c r="F509" s="11" t="str">
        <f t="shared" si="7"/>
        <v/>
      </c>
    </row>
    <row r="510" spans="3:6" x14ac:dyDescent="0.3">
      <c r="C510" s="10"/>
      <c r="D510" s="10"/>
      <c r="F510" s="11" t="str">
        <f t="shared" si="7"/>
        <v/>
      </c>
    </row>
    <row r="511" spans="3:6" x14ac:dyDescent="0.3">
      <c r="C511" s="10"/>
      <c r="D511" s="10"/>
      <c r="F511" s="11" t="str">
        <f t="shared" si="7"/>
        <v/>
      </c>
    </row>
    <row r="512" spans="3:6" x14ac:dyDescent="0.3">
      <c r="C512" s="10"/>
      <c r="D512" s="10"/>
      <c r="F512" s="11" t="str">
        <f t="shared" si="7"/>
        <v/>
      </c>
    </row>
    <row r="513" spans="3:6" x14ac:dyDescent="0.3">
      <c r="C513" s="10"/>
      <c r="D513" s="10"/>
      <c r="F513" s="11" t="str">
        <f t="shared" si="7"/>
        <v/>
      </c>
    </row>
    <row r="514" spans="3:6" x14ac:dyDescent="0.3">
      <c r="C514" s="10"/>
      <c r="D514" s="10"/>
      <c r="F514" s="11" t="str">
        <f t="shared" si="7"/>
        <v/>
      </c>
    </row>
    <row r="515" spans="3:6" x14ac:dyDescent="0.3">
      <c r="C515" s="10"/>
      <c r="D515" s="10"/>
      <c r="F515" s="11" t="str">
        <f t="shared" si="7"/>
        <v/>
      </c>
    </row>
    <row r="516" spans="3:6" x14ac:dyDescent="0.3">
      <c r="C516" s="10"/>
      <c r="D516" s="10"/>
      <c r="F516" s="11" t="str">
        <f t="shared" si="7"/>
        <v/>
      </c>
    </row>
    <row r="517" spans="3:6" x14ac:dyDescent="0.3">
      <c r="C517" s="10"/>
      <c r="D517" s="10"/>
      <c r="F517" s="11" t="str">
        <f t="shared" si="7"/>
        <v/>
      </c>
    </row>
    <row r="518" spans="3:6" x14ac:dyDescent="0.3">
      <c r="C518" s="10"/>
      <c r="D518" s="10"/>
      <c r="F518" s="11" t="str">
        <f t="shared" si="7"/>
        <v/>
      </c>
    </row>
    <row r="519" spans="3:6" x14ac:dyDescent="0.3">
      <c r="C519" s="10"/>
      <c r="D519" s="10"/>
      <c r="F519" s="11" t="str">
        <f t="shared" si="7"/>
        <v/>
      </c>
    </row>
    <row r="520" spans="3:6" x14ac:dyDescent="0.3">
      <c r="C520" s="10"/>
      <c r="D520" s="10"/>
      <c r="F520" s="11" t="str">
        <f t="shared" si="7"/>
        <v/>
      </c>
    </row>
    <row r="521" spans="3:6" x14ac:dyDescent="0.3">
      <c r="C521" s="10"/>
      <c r="D521" s="10"/>
      <c r="F521" s="11" t="str">
        <f t="shared" si="7"/>
        <v/>
      </c>
    </row>
    <row r="522" spans="3:6" x14ac:dyDescent="0.3">
      <c r="C522" s="10"/>
      <c r="D522" s="10"/>
      <c r="F522" s="11" t="str">
        <f t="shared" si="7"/>
        <v/>
      </c>
    </row>
    <row r="523" spans="3:6" x14ac:dyDescent="0.3">
      <c r="C523" s="10"/>
      <c r="D523" s="10"/>
      <c r="F523" s="11" t="str">
        <f t="shared" si="7"/>
        <v/>
      </c>
    </row>
    <row r="524" spans="3:6" x14ac:dyDescent="0.3">
      <c r="C524" s="10"/>
      <c r="D524" s="10"/>
      <c r="F524" s="11" t="str">
        <f t="shared" si="7"/>
        <v/>
      </c>
    </row>
    <row r="525" spans="3:6" x14ac:dyDescent="0.3">
      <c r="C525" s="10"/>
      <c r="D525" s="10"/>
      <c r="F525" s="11" t="str">
        <f t="shared" si="7"/>
        <v/>
      </c>
    </row>
    <row r="526" spans="3:6" x14ac:dyDescent="0.3">
      <c r="C526" s="10"/>
      <c r="D526" s="10"/>
      <c r="F526" s="11" t="str">
        <f t="shared" si="7"/>
        <v/>
      </c>
    </row>
    <row r="527" spans="3:6" x14ac:dyDescent="0.3">
      <c r="C527" s="10"/>
      <c r="D527" s="10"/>
      <c r="F527" s="11" t="str">
        <f t="shared" si="7"/>
        <v/>
      </c>
    </row>
    <row r="528" spans="3:6" x14ac:dyDescent="0.3">
      <c r="C528" s="10"/>
      <c r="D528" s="10"/>
      <c r="F528" s="11" t="str">
        <f t="shared" si="7"/>
        <v/>
      </c>
    </row>
    <row r="529" spans="3:6" x14ac:dyDescent="0.3">
      <c r="C529" s="10"/>
      <c r="D529" s="10"/>
      <c r="F529" s="11" t="str">
        <f t="shared" si="7"/>
        <v/>
      </c>
    </row>
    <row r="530" spans="3:6" x14ac:dyDescent="0.3">
      <c r="C530" s="10"/>
      <c r="D530" s="10"/>
      <c r="F530" s="11" t="str">
        <f t="shared" si="7"/>
        <v/>
      </c>
    </row>
    <row r="531" spans="3:6" x14ac:dyDescent="0.3">
      <c r="C531" s="10"/>
      <c r="D531" s="10"/>
      <c r="F531" s="11" t="str">
        <f t="shared" si="7"/>
        <v/>
      </c>
    </row>
    <row r="532" spans="3:6" x14ac:dyDescent="0.3">
      <c r="C532" s="10"/>
      <c r="D532" s="10"/>
      <c r="F532" s="11" t="str">
        <f t="shared" ref="F532:F595" si="8">IF(C532="","",ROUND(C532,7)&amp;","&amp;ROUND(D532,7))</f>
        <v/>
      </c>
    </row>
    <row r="533" spans="3:6" x14ac:dyDescent="0.3">
      <c r="C533" s="10"/>
      <c r="D533" s="10"/>
      <c r="F533" s="11" t="str">
        <f t="shared" si="8"/>
        <v/>
      </c>
    </row>
    <row r="534" spans="3:6" x14ac:dyDescent="0.3">
      <c r="C534" s="10"/>
      <c r="D534" s="10"/>
      <c r="F534" s="11" t="str">
        <f t="shared" si="8"/>
        <v/>
      </c>
    </row>
    <row r="535" spans="3:6" x14ac:dyDescent="0.3">
      <c r="C535" s="10"/>
      <c r="D535" s="10"/>
      <c r="F535" s="11" t="str">
        <f t="shared" si="8"/>
        <v/>
      </c>
    </row>
    <row r="536" spans="3:6" x14ac:dyDescent="0.3">
      <c r="C536" s="10"/>
      <c r="D536" s="10"/>
      <c r="F536" s="11" t="str">
        <f t="shared" si="8"/>
        <v/>
      </c>
    </row>
    <row r="537" spans="3:6" x14ac:dyDescent="0.3">
      <c r="C537" s="10"/>
      <c r="D537" s="10"/>
      <c r="F537" s="11" t="str">
        <f t="shared" si="8"/>
        <v/>
      </c>
    </row>
    <row r="538" spans="3:6" x14ac:dyDescent="0.3">
      <c r="C538" s="10"/>
      <c r="D538" s="10"/>
      <c r="F538" s="11" t="str">
        <f t="shared" si="8"/>
        <v/>
      </c>
    </row>
    <row r="539" spans="3:6" x14ac:dyDescent="0.3">
      <c r="C539" s="10"/>
      <c r="D539" s="10"/>
      <c r="F539" s="11" t="str">
        <f t="shared" si="8"/>
        <v/>
      </c>
    </row>
    <row r="540" spans="3:6" x14ac:dyDescent="0.3">
      <c r="C540" s="10"/>
      <c r="D540" s="10"/>
      <c r="F540" s="11" t="str">
        <f t="shared" si="8"/>
        <v/>
      </c>
    </row>
    <row r="541" spans="3:6" x14ac:dyDescent="0.3">
      <c r="C541" s="10"/>
      <c r="D541" s="10"/>
      <c r="F541" s="11" t="str">
        <f t="shared" si="8"/>
        <v/>
      </c>
    </row>
    <row r="542" spans="3:6" x14ac:dyDescent="0.3">
      <c r="C542" s="10"/>
      <c r="D542" s="10"/>
      <c r="F542" s="11" t="str">
        <f t="shared" si="8"/>
        <v/>
      </c>
    </row>
    <row r="543" spans="3:6" x14ac:dyDescent="0.3">
      <c r="C543" s="10"/>
      <c r="D543" s="10"/>
      <c r="F543" s="11" t="str">
        <f t="shared" si="8"/>
        <v/>
      </c>
    </row>
    <row r="544" spans="3:6" x14ac:dyDescent="0.3">
      <c r="C544" s="10"/>
      <c r="D544" s="10"/>
      <c r="F544" s="11" t="str">
        <f t="shared" si="8"/>
        <v/>
      </c>
    </row>
    <row r="545" spans="3:6" x14ac:dyDescent="0.3">
      <c r="C545" s="10"/>
      <c r="D545" s="10"/>
      <c r="F545" s="11" t="str">
        <f t="shared" si="8"/>
        <v/>
      </c>
    </row>
    <row r="546" spans="3:6" x14ac:dyDescent="0.3">
      <c r="C546" s="10"/>
      <c r="D546" s="10"/>
      <c r="F546" s="11" t="str">
        <f t="shared" si="8"/>
        <v/>
      </c>
    </row>
    <row r="547" spans="3:6" x14ac:dyDescent="0.3">
      <c r="C547" s="10"/>
      <c r="D547" s="10"/>
      <c r="F547" s="11" t="str">
        <f t="shared" si="8"/>
        <v/>
      </c>
    </row>
    <row r="548" spans="3:6" x14ac:dyDescent="0.3">
      <c r="C548" s="10"/>
      <c r="D548" s="10"/>
      <c r="F548" s="11" t="str">
        <f t="shared" si="8"/>
        <v/>
      </c>
    </row>
    <row r="549" spans="3:6" x14ac:dyDescent="0.3">
      <c r="C549" s="10"/>
      <c r="D549" s="10"/>
      <c r="F549" s="11" t="str">
        <f t="shared" si="8"/>
        <v/>
      </c>
    </row>
    <row r="550" spans="3:6" x14ac:dyDescent="0.3">
      <c r="C550" s="10"/>
      <c r="D550" s="10"/>
      <c r="F550" s="11" t="str">
        <f t="shared" si="8"/>
        <v/>
      </c>
    </row>
    <row r="551" spans="3:6" x14ac:dyDescent="0.3">
      <c r="C551" s="10"/>
      <c r="D551" s="10"/>
      <c r="F551" s="11" t="str">
        <f t="shared" si="8"/>
        <v/>
      </c>
    </row>
    <row r="552" spans="3:6" x14ac:dyDescent="0.3">
      <c r="C552" s="10"/>
      <c r="D552" s="10"/>
      <c r="F552" s="11" t="str">
        <f t="shared" si="8"/>
        <v/>
      </c>
    </row>
    <row r="553" spans="3:6" x14ac:dyDescent="0.3">
      <c r="C553" s="10"/>
      <c r="D553" s="10"/>
      <c r="F553" s="11" t="str">
        <f t="shared" si="8"/>
        <v/>
      </c>
    </row>
    <row r="554" spans="3:6" x14ac:dyDescent="0.3">
      <c r="C554" s="10"/>
      <c r="D554" s="10"/>
      <c r="F554" s="11" t="str">
        <f t="shared" si="8"/>
        <v/>
      </c>
    </row>
    <row r="555" spans="3:6" x14ac:dyDescent="0.3">
      <c r="C555" s="10"/>
      <c r="D555" s="10"/>
      <c r="F555" s="11" t="str">
        <f t="shared" si="8"/>
        <v/>
      </c>
    </row>
    <row r="556" spans="3:6" x14ac:dyDescent="0.3">
      <c r="C556" s="10"/>
      <c r="D556" s="10"/>
      <c r="F556" s="11" t="str">
        <f t="shared" si="8"/>
        <v/>
      </c>
    </row>
    <row r="557" spans="3:6" x14ac:dyDescent="0.3">
      <c r="C557" s="10"/>
      <c r="D557" s="10"/>
      <c r="F557" s="11" t="str">
        <f t="shared" si="8"/>
        <v/>
      </c>
    </row>
    <row r="558" spans="3:6" x14ac:dyDescent="0.3">
      <c r="C558" s="10"/>
      <c r="D558" s="10"/>
      <c r="F558" s="11" t="str">
        <f t="shared" si="8"/>
        <v/>
      </c>
    </row>
    <row r="559" spans="3:6" x14ac:dyDescent="0.3">
      <c r="C559" s="10"/>
      <c r="D559" s="10"/>
      <c r="F559" s="11" t="str">
        <f t="shared" si="8"/>
        <v/>
      </c>
    </row>
    <row r="560" spans="3:6" x14ac:dyDescent="0.3">
      <c r="C560" s="10"/>
      <c r="D560" s="10"/>
      <c r="F560" s="11" t="str">
        <f t="shared" si="8"/>
        <v/>
      </c>
    </row>
    <row r="561" spans="3:6" x14ac:dyDescent="0.3">
      <c r="C561" s="10"/>
      <c r="D561" s="10"/>
      <c r="F561" s="11" t="str">
        <f t="shared" si="8"/>
        <v/>
      </c>
    </row>
    <row r="562" spans="3:6" x14ac:dyDescent="0.3">
      <c r="C562" s="10"/>
      <c r="D562" s="10"/>
      <c r="F562" s="11" t="str">
        <f t="shared" si="8"/>
        <v/>
      </c>
    </row>
    <row r="563" spans="3:6" x14ac:dyDescent="0.3">
      <c r="C563" s="10"/>
      <c r="D563" s="10"/>
      <c r="F563" s="11" t="str">
        <f t="shared" si="8"/>
        <v/>
      </c>
    </row>
    <row r="564" spans="3:6" x14ac:dyDescent="0.3">
      <c r="C564" s="10"/>
      <c r="D564" s="10"/>
      <c r="F564" s="11" t="str">
        <f t="shared" si="8"/>
        <v/>
      </c>
    </row>
    <row r="565" spans="3:6" x14ac:dyDescent="0.3">
      <c r="C565" s="10"/>
      <c r="D565" s="10"/>
      <c r="F565" s="11" t="str">
        <f t="shared" si="8"/>
        <v/>
      </c>
    </row>
    <row r="566" spans="3:6" x14ac:dyDescent="0.3">
      <c r="C566" s="10"/>
      <c r="D566" s="10"/>
      <c r="F566" s="11" t="str">
        <f t="shared" si="8"/>
        <v/>
      </c>
    </row>
    <row r="567" spans="3:6" x14ac:dyDescent="0.3">
      <c r="C567" s="10"/>
      <c r="D567" s="10"/>
      <c r="F567" s="11" t="str">
        <f t="shared" si="8"/>
        <v/>
      </c>
    </row>
    <row r="568" spans="3:6" x14ac:dyDescent="0.3">
      <c r="C568" s="10"/>
      <c r="D568" s="10"/>
      <c r="F568" s="11" t="str">
        <f t="shared" si="8"/>
        <v/>
      </c>
    </row>
    <row r="569" spans="3:6" x14ac:dyDescent="0.3">
      <c r="C569" s="10"/>
      <c r="D569" s="10"/>
      <c r="F569" s="11" t="str">
        <f t="shared" si="8"/>
        <v/>
      </c>
    </row>
    <row r="570" spans="3:6" x14ac:dyDescent="0.3">
      <c r="C570" s="10"/>
      <c r="D570" s="10"/>
      <c r="F570" s="11" t="str">
        <f t="shared" si="8"/>
        <v/>
      </c>
    </row>
    <row r="571" spans="3:6" x14ac:dyDescent="0.3">
      <c r="C571" s="10"/>
      <c r="D571" s="10"/>
      <c r="F571" s="11" t="str">
        <f t="shared" si="8"/>
        <v/>
      </c>
    </row>
    <row r="572" spans="3:6" x14ac:dyDescent="0.3">
      <c r="C572" s="10"/>
      <c r="D572" s="10"/>
      <c r="F572" s="11" t="str">
        <f t="shared" si="8"/>
        <v/>
      </c>
    </row>
    <row r="573" spans="3:6" x14ac:dyDescent="0.3">
      <c r="C573" s="10"/>
      <c r="D573" s="10"/>
      <c r="F573" s="11" t="str">
        <f t="shared" si="8"/>
        <v/>
      </c>
    </row>
    <row r="574" spans="3:6" x14ac:dyDescent="0.3">
      <c r="C574" s="10"/>
      <c r="D574" s="10"/>
      <c r="F574" s="11" t="str">
        <f t="shared" si="8"/>
        <v/>
      </c>
    </row>
    <row r="575" spans="3:6" x14ac:dyDescent="0.3">
      <c r="C575" s="10"/>
      <c r="D575" s="10"/>
      <c r="F575" s="11" t="str">
        <f t="shared" si="8"/>
        <v/>
      </c>
    </row>
    <row r="576" spans="3:6" x14ac:dyDescent="0.3">
      <c r="C576" s="10"/>
      <c r="D576" s="10"/>
      <c r="F576" s="11" t="str">
        <f t="shared" si="8"/>
        <v/>
      </c>
    </row>
    <row r="577" spans="3:6" x14ac:dyDescent="0.3">
      <c r="C577" s="10"/>
      <c r="D577" s="10"/>
      <c r="F577" s="11" t="str">
        <f t="shared" si="8"/>
        <v/>
      </c>
    </row>
    <row r="578" spans="3:6" x14ac:dyDescent="0.3">
      <c r="C578" s="10"/>
      <c r="D578" s="10"/>
      <c r="F578" s="11" t="str">
        <f t="shared" si="8"/>
        <v/>
      </c>
    </row>
    <row r="579" spans="3:6" x14ac:dyDescent="0.3">
      <c r="C579" s="10"/>
      <c r="D579" s="10"/>
      <c r="F579" s="11" t="str">
        <f t="shared" si="8"/>
        <v/>
      </c>
    </row>
    <row r="580" spans="3:6" x14ac:dyDescent="0.3">
      <c r="C580" s="10"/>
      <c r="D580" s="10"/>
      <c r="F580" s="11" t="str">
        <f t="shared" si="8"/>
        <v/>
      </c>
    </row>
    <row r="581" spans="3:6" x14ac:dyDescent="0.3">
      <c r="C581" s="10"/>
      <c r="D581" s="10"/>
      <c r="F581" s="11" t="str">
        <f t="shared" si="8"/>
        <v/>
      </c>
    </row>
    <row r="582" spans="3:6" x14ac:dyDescent="0.3">
      <c r="C582" s="10"/>
      <c r="D582" s="10"/>
      <c r="F582" s="11" t="str">
        <f t="shared" si="8"/>
        <v/>
      </c>
    </row>
    <row r="583" spans="3:6" x14ac:dyDescent="0.3">
      <c r="C583" s="10"/>
      <c r="D583" s="10"/>
      <c r="F583" s="11" t="str">
        <f t="shared" si="8"/>
        <v/>
      </c>
    </row>
    <row r="584" spans="3:6" x14ac:dyDescent="0.3">
      <c r="C584" s="10"/>
      <c r="D584" s="10"/>
      <c r="F584" s="11" t="str">
        <f t="shared" si="8"/>
        <v/>
      </c>
    </row>
    <row r="585" spans="3:6" x14ac:dyDescent="0.3">
      <c r="C585" s="10"/>
      <c r="D585" s="10"/>
      <c r="F585" s="11" t="str">
        <f t="shared" si="8"/>
        <v/>
      </c>
    </row>
    <row r="586" spans="3:6" x14ac:dyDescent="0.3">
      <c r="C586" s="10"/>
      <c r="D586" s="10"/>
      <c r="F586" s="11" t="str">
        <f t="shared" si="8"/>
        <v/>
      </c>
    </row>
    <row r="587" spans="3:6" x14ac:dyDescent="0.3">
      <c r="C587" s="10"/>
      <c r="D587" s="10"/>
      <c r="F587" s="11" t="str">
        <f t="shared" si="8"/>
        <v/>
      </c>
    </row>
    <row r="588" spans="3:6" x14ac:dyDescent="0.3">
      <c r="C588" s="10"/>
      <c r="D588" s="10"/>
      <c r="F588" s="11" t="str">
        <f t="shared" si="8"/>
        <v/>
      </c>
    </row>
    <row r="589" spans="3:6" x14ac:dyDescent="0.3">
      <c r="C589" s="10"/>
      <c r="D589" s="10"/>
      <c r="F589" s="11" t="str">
        <f t="shared" si="8"/>
        <v/>
      </c>
    </row>
    <row r="590" spans="3:6" x14ac:dyDescent="0.3">
      <c r="C590" s="10"/>
      <c r="D590" s="10"/>
      <c r="F590" s="11" t="str">
        <f t="shared" si="8"/>
        <v/>
      </c>
    </row>
    <row r="591" spans="3:6" x14ac:dyDescent="0.3">
      <c r="C591" s="10"/>
      <c r="D591" s="10"/>
      <c r="F591" s="11" t="str">
        <f t="shared" si="8"/>
        <v/>
      </c>
    </row>
    <row r="592" spans="3:6" x14ac:dyDescent="0.3">
      <c r="C592" s="10"/>
      <c r="D592" s="10"/>
      <c r="F592" s="11" t="str">
        <f t="shared" si="8"/>
        <v/>
      </c>
    </row>
    <row r="593" spans="3:6" x14ac:dyDescent="0.3">
      <c r="C593" s="10"/>
      <c r="D593" s="10"/>
      <c r="F593" s="11" t="str">
        <f t="shared" si="8"/>
        <v/>
      </c>
    </row>
    <row r="594" spans="3:6" x14ac:dyDescent="0.3">
      <c r="C594" s="10"/>
      <c r="D594" s="10"/>
      <c r="F594" s="11" t="str">
        <f t="shared" si="8"/>
        <v/>
      </c>
    </row>
    <row r="595" spans="3:6" x14ac:dyDescent="0.3">
      <c r="C595" s="10"/>
      <c r="D595" s="10"/>
      <c r="F595" s="11" t="str">
        <f t="shared" si="8"/>
        <v/>
      </c>
    </row>
    <row r="596" spans="3:6" x14ac:dyDescent="0.3">
      <c r="C596" s="10"/>
      <c r="D596" s="10"/>
      <c r="F596" s="11" t="str">
        <f t="shared" ref="F596:F659" si="9">IF(C596="","",ROUND(C596,7)&amp;","&amp;ROUND(D596,7))</f>
        <v/>
      </c>
    </row>
    <row r="597" spans="3:6" x14ac:dyDescent="0.3">
      <c r="C597" s="10"/>
      <c r="D597" s="10"/>
      <c r="F597" s="11" t="str">
        <f t="shared" si="9"/>
        <v/>
      </c>
    </row>
    <row r="598" spans="3:6" x14ac:dyDescent="0.3">
      <c r="C598" s="10"/>
      <c r="D598" s="10"/>
      <c r="F598" s="11" t="str">
        <f t="shared" si="9"/>
        <v/>
      </c>
    </row>
    <row r="599" spans="3:6" x14ac:dyDescent="0.3">
      <c r="C599" s="10"/>
      <c r="D599" s="10"/>
      <c r="F599" s="11" t="str">
        <f t="shared" si="9"/>
        <v/>
      </c>
    </row>
    <row r="600" spans="3:6" x14ac:dyDescent="0.3">
      <c r="C600" s="10"/>
      <c r="D600" s="10"/>
      <c r="F600" s="11" t="str">
        <f t="shared" si="9"/>
        <v/>
      </c>
    </row>
    <row r="601" spans="3:6" x14ac:dyDescent="0.3">
      <c r="C601" s="10"/>
      <c r="D601" s="10"/>
      <c r="F601" s="11" t="str">
        <f t="shared" si="9"/>
        <v/>
      </c>
    </row>
    <row r="602" spans="3:6" x14ac:dyDescent="0.3">
      <c r="C602" s="10"/>
      <c r="D602" s="10"/>
      <c r="F602" s="11" t="str">
        <f t="shared" si="9"/>
        <v/>
      </c>
    </row>
    <row r="603" spans="3:6" x14ac:dyDescent="0.3">
      <c r="C603" s="10"/>
      <c r="D603" s="10"/>
      <c r="F603" s="11" t="str">
        <f t="shared" si="9"/>
        <v/>
      </c>
    </row>
    <row r="604" spans="3:6" x14ac:dyDescent="0.3">
      <c r="C604" s="10"/>
      <c r="D604" s="10"/>
      <c r="F604" s="11" t="str">
        <f t="shared" si="9"/>
        <v/>
      </c>
    </row>
    <row r="605" spans="3:6" x14ac:dyDescent="0.3">
      <c r="C605" s="10"/>
      <c r="D605" s="10"/>
      <c r="F605" s="11" t="str">
        <f t="shared" si="9"/>
        <v/>
      </c>
    </row>
    <row r="606" spans="3:6" x14ac:dyDescent="0.3">
      <c r="C606" s="10"/>
      <c r="D606" s="10"/>
      <c r="F606" s="11" t="str">
        <f t="shared" si="9"/>
        <v/>
      </c>
    </row>
    <row r="607" spans="3:6" x14ac:dyDescent="0.3">
      <c r="C607" s="10"/>
      <c r="D607" s="10"/>
      <c r="F607" s="11" t="str">
        <f t="shared" si="9"/>
        <v/>
      </c>
    </row>
    <row r="608" spans="3:6" x14ac:dyDescent="0.3">
      <c r="C608" s="10"/>
      <c r="D608" s="10"/>
      <c r="F608" s="11" t="str">
        <f t="shared" si="9"/>
        <v/>
      </c>
    </row>
    <row r="609" spans="3:6" x14ac:dyDescent="0.3">
      <c r="C609" s="10"/>
      <c r="D609" s="10"/>
      <c r="F609" s="11" t="str">
        <f t="shared" si="9"/>
        <v/>
      </c>
    </row>
    <row r="610" spans="3:6" x14ac:dyDescent="0.3">
      <c r="C610" s="10"/>
      <c r="D610" s="10"/>
      <c r="F610" s="11" t="str">
        <f t="shared" si="9"/>
        <v/>
      </c>
    </row>
    <row r="611" spans="3:6" x14ac:dyDescent="0.3">
      <c r="C611" s="10"/>
      <c r="D611" s="10"/>
      <c r="F611" s="11" t="str">
        <f t="shared" si="9"/>
        <v/>
      </c>
    </row>
    <row r="612" spans="3:6" x14ac:dyDescent="0.3">
      <c r="C612" s="10"/>
      <c r="D612" s="10"/>
      <c r="F612" s="11" t="str">
        <f t="shared" si="9"/>
        <v/>
      </c>
    </row>
    <row r="613" spans="3:6" x14ac:dyDescent="0.3">
      <c r="C613" s="10"/>
      <c r="D613" s="10"/>
      <c r="F613" s="11" t="str">
        <f t="shared" si="9"/>
        <v/>
      </c>
    </row>
    <row r="614" spans="3:6" x14ac:dyDescent="0.3">
      <c r="C614" s="10"/>
      <c r="D614" s="10"/>
      <c r="F614" s="11" t="str">
        <f t="shared" si="9"/>
        <v/>
      </c>
    </row>
    <row r="615" spans="3:6" x14ac:dyDescent="0.3">
      <c r="C615" s="10"/>
      <c r="D615" s="10"/>
      <c r="F615" s="11" t="str">
        <f t="shared" si="9"/>
        <v/>
      </c>
    </row>
    <row r="616" spans="3:6" x14ac:dyDescent="0.3">
      <c r="C616" s="10"/>
      <c r="D616" s="10"/>
      <c r="F616" s="11" t="str">
        <f t="shared" si="9"/>
        <v/>
      </c>
    </row>
    <row r="617" spans="3:6" x14ac:dyDescent="0.3">
      <c r="C617" s="10"/>
      <c r="D617" s="10"/>
      <c r="F617" s="11" t="str">
        <f t="shared" si="9"/>
        <v/>
      </c>
    </row>
    <row r="618" spans="3:6" x14ac:dyDescent="0.3">
      <c r="C618" s="10"/>
      <c r="D618" s="10"/>
      <c r="F618" s="11" t="str">
        <f t="shared" si="9"/>
        <v/>
      </c>
    </row>
    <row r="619" spans="3:6" x14ac:dyDescent="0.3">
      <c r="C619" s="10"/>
      <c r="D619" s="10"/>
      <c r="F619" s="11" t="str">
        <f t="shared" si="9"/>
        <v/>
      </c>
    </row>
    <row r="620" spans="3:6" x14ac:dyDescent="0.3">
      <c r="C620" s="10"/>
      <c r="D620" s="10"/>
      <c r="F620" s="11" t="str">
        <f t="shared" si="9"/>
        <v/>
      </c>
    </row>
    <row r="621" spans="3:6" x14ac:dyDescent="0.3">
      <c r="C621" s="10"/>
      <c r="D621" s="10"/>
      <c r="F621" s="11" t="str">
        <f t="shared" si="9"/>
        <v/>
      </c>
    </row>
    <row r="622" spans="3:6" x14ac:dyDescent="0.3">
      <c r="C622" s="10"/>
      <c r="D622" s="10"/>
      <c r="F622" s="11" t="str">
        <f t="shared" si="9"/>
        <v/>
      </c>
    </row>
    <row r="623" spans="3:6" x14ac:dyDescent="0.3">
      <c r="C623" s="10"/>
      <c r="D623" s="10"/>
      <c r="F623" s="11" t="str">
        <f t="shared" si="9"/>
        <v/>
      </c>
    </row>
    <row r="624" spans="3:6" x14ac:dyDescent="0.3">
      <c r="C624" s="10"/>
      <c r="D624" s="10"/>
      <c r="F624" s="11" t="str">
        <f t="shared" si="9"/>
        <v/>
      </c>
    </row>
    <row r="625" spans="3:6" x14ac:dyDescent="0.3">
      <c r="C625" s="10"/>
      <c r="D625" s="10"/>
      <c r="F625" s="11" t="str">
        <f t="shared" si="9"/>
        <v/>
      </c>
    </row>
    <row r="626" spans="3:6" x14ac:dyDescent="0.3">
      <c r="C626" s="10"/>
      <c r="D626" s="10"/>
      <c r="F626" s="11" t="str">
        <f t="shared" si="9"/>
        <v/>
      </c>
    </row>
    <row r="627" spans="3:6" x14ac:dyDescent="0.3">
      <c r="C627" s="10"/>
      <c r="D627" s="10"/>
      <c r="F627" s="11" t="str">
        <f t="shared" si="9"/>
        <v/>
      </c>
    </row>
    <row r="628" spans="3:6" x14ac:dyDescent="0.3">
      <c r="C628" s="10"/>
      <c r="D628" s="10"/>
      <c r="F628" s="11" t="str">
        <f t="shared" si="9"/>
        <v/>
      </c>
    </row>
    <row r="629" spans="3:6" x14ac:dyDescent="0.3">
      <c r="C629" s="10"/>
      <c r="D629" s="10"/>
      <c r="F629" s="11" t="str">
        <f t="shared" si="9"/>
        <v/>
      </c>
    </row>
    <row r="630" spans="3:6" x14ac:dyDescent="0.3">
      <c r="C630" s="10"/>
      <c r="D630" s="10"/>
      <c r="F630" s="11" t="str">
        <f t="shared" si="9"/>
        <v/>
      </c>
    </row>
    <row r="631" spans="3:6" x14ac:dyDescent="0.3">
      <c r="C631" s="10"/>
      <c r="D631" s="10"/>
      <c r="F631" s="11" t="str">
        <f t="shared" si="9"/>
        <v/>
      </c>
    </row>
    <row r="632" spans="3:6" x14ac:dyDescent="0.3">
      <c r="C632" s="10"/>
      <c r="D632" s="10"/>
      <c r="F632" s="11" t="str">
        <f t="shared" si="9"/>
        <v/>
      </c>
    </row>
    <row r="633" spans="3:6" x14ac:dyDescent="0.3">
      <c r="C633" s="10"/>
      <c r="D633" s="10"/>
      <c r="F633" s="11" t="str">
        <f t="shared" si="9"/>
        <v/>
      </c>
    </row>
    <row r="634" spans="3:6" x14ac:dyDescent="0.3">
      <c r="C634" s="10"/>
      <c r="D634" s="10"/>
      <c r="F634" s="11" t="str">
        <f t="shared" si="9"/>
        <v/>
      </c>
    </row>
    <row r="635" spans="3:6" x14ac:dyDescent="0.3">
      <c r="C635" s="10"/>
      <c r="D635" s="10"/>
      <c r="F635" s="11" t="str">
        <f t="shared" si="9"/>
        <v/>
      </c>
    </row>
    <row r="636" spans="3:6" x14ac:dyDescent="0.3">
      <c r="C636" s="10"/>
      <c r="D636" s="10"/>
      <c r="F636" s="11" t="str">
        <f t="shared" si="9"/>
        <v/>
      </c>
    </row>
    <row r="637" spans="3:6" x14ac:dyDescent="0.3">
      <c r="C637" s="10"/>
      <c r="D637" s="10"/>
      <c r="F637" s="11" t="str">
        <f t="shared" si="9"/>
        <v/>
      </c>
    </row>
    <row r="638" spans="3:6" x14ac:dyDescent="0.3">
      <c r="C638" s="10"/>
      <c r="D638" s="10"/>
      <c r="F638" s="11" t="str">
        <f t="shared" si="9"/>
        <v/>
      </c>
    </row>
    <row r="639" spans="3:6" x14ac:dyDescent="0.3">
      <c r="C639" s="10"/>
      <c r="D639" s="10"/>
      <c r="F639" s="11" t="str">
        <f t="shared" si="9"/>
        <v/>
      </c>
    </row>
    <row r="640" spans="3:6" x14ac:dyDescent="0.3">
      <c r="C640" s="10"/>
      <c r="D640" s="10"/>
      <c r="F640" s="11" t="str">
        <f t="shared" si="9"/>
        <v/>
      </c>
    </row>
    <row r="641" spans="3:6" x14ac:dyDescent="0.3">
      <c r="C641" s="10"/>
      <c r="D641" s="10"/>
      <c r="F641" s="11" t="str">
        <f t="shared" si="9"/>
        <v/>
      </c>
    </row>
    <row r="642" spans="3:6" x14ac:dyDescent="0.3">
      <c r="C642" s="10"/>
      <c r="D642" s="10"/>
      <c r="F642" s="11" t="str">
        <f t="shared" si="9"/>
        <v/>
      </c>
    </row>
    <row r="643" spans="3:6" x14ac:dyDescent="0.3">
      <c r="C643" s="10"/>
      <c r="D643" s="10"/>
      <c r="F643" s="11" t="str">
        <f t="shared" si="9"/>
        <v/>
      </c>
    </row>
    <row r="644" spans="3:6" x14ac:dyDescent="0.3">
      <c r="C644" s="10"/>
      <c r="D644" s="10"/>
      <c r="F644" s="11" t="str">
        <f t="shared" si="9"/>
        <v/>
      </c>
    </row>
    <row r="645" spans="3:6" x14ac:dyDescent="0.3">
      <c r="C645" s="10"/>
      <c r="D645" s="10"/>
      <c r="F645" s="11" t="str">
        <f t="shared" si="9"/>
        <v/>
      </c>
    </row>
    <row r="646" spans="3:6" x14ac:dyDescent="0.3">
      <c r="C646" s="10"/>
      <c r="D646" s="10"/>
      <c r="F646" s="11" t="str">
        <f t="shared" si="9"/>
        <v/>
      </c>
    </row>
    <row r="647" spans="3:6" x14ac:dyDescent="0.3">
      <c r="C647" s="10"/>
      <c r="D647" s="10"/>
      <c r="F647" s="11" t="str">
        <f t="shared" si="9"/>
        <v/>
      </c>
    </row>
    <row r="648" spans="3:6" x14ac:dyDescent="0.3">
      <c r="C648" s="10"/>
      <c r="D648" s="10"/>
      <c r="F648" s="11" t="str">
        <f t="shared" si="9"/>
        <v/>
      </c>
    </row>
    <row r="649" spans="3:6" x14ac:dyDescent="0.3">
      <c r="C649" s="10"/>
      <c r="D649" s="10"/>
      <c r="F649" s="11" t="str">
        <f t="shared" si="9"/>
        <v/>
      </c>
    </row>
    <row r="650" spans="3:6" x14ac:dyDescent="0.3">
      <c r="C650" s="10"/>
      <c r="D650" s="10"/>
      <c r="F650" s="11" t="str">
        <f t="shared" si="9"/>
        <v/>
      </c>
    </row>
    <row r="651" spans="3:6" x14ac:dyDescent="0.3">
      <c r="C651" s="10"/>
      <c r="D651" s="10"/>
      <c r="F651" s="11" t="str">
        <f t="shared" si="9"/>
        <v/>
      </c>
    </row>
    <row r="652" spans="3:6" x14ac:dyDescent="0.3">
      <c r="C652" s="10"/>
      <c r="D652" s="10"/>
      <c r="F652" s="11" t="str">
        <f t="shared" si="9"/>
        <v/>
      </c>
    </row>
    <row r="653" spans="3:6" x14ac:dyDescent="0.3">
      <c r="C653" s="10"/>
      <c r="D653" s="10"/>
      <c r="F653" s="11" t="str">
        <f t="shared" si="9"/>
        <v/>
      </c>
    </row>
    <row r="654" spans="3:6" x14ac:dyDescent="0.3">
      <c r="C654" s="10"/>
      <c r="D654" s="10"/>
      <c r="F654" s="11" t="str">
        <f t="shared" si="9"/>
        <v/>
      </c>
    </row>
    <row r="655" spans="3:6" x14ac:dyDescent="0.3">
      <c r="C655" s="10"/>
      <c r="D655" s="10"/>
      <c r="F655" s="11" t="str">
        <f t="shared" si="9"/>
        <v/>
      </c>
    </row>
    <row r="656" spans="3:6" x14ac:dyDescent="0.3">
      <c r="C656" s="10"/>
      <c r="D656" s="10"/>
      <c r="F656" s="11" t="str">
        <f t="shared" si="9"/>
        <v/>
      </c>
    </row>
    <row r="657" spans="3:6" x14ac:dyDescent="0.3">
      <c r="C657" s="10"/>
      <c r="D657" s="10"/>
      <c r="F657" s="11" t="str">
        <f t="shared" si="9"/>
        <v/>
      </c>
    </row>
    <row r="658" spans="3:6" x14ac:dyDescent="0.3">
      <c r="C658" s="10"/>
      <c r="D658" s="10"/>
      <c r="F658" s="11" t="str">
        <f t="shared" si="9"/>
        <v/>
      </c>
    </row>
    <row r="659" spans="3:6" x14ac:dyDescent="0.3">
      <c r="C659" s="10"/>
      <c r="D659" s="10"/>
      <c r="F659" s="11" t="str">
        <f t="shared" si="9"/>
        <v/>
      </c>
    </row>
    <row r="660" spans="3:6" x14ac:dyDescent="0.3">
      <c r="C660" s="10"/>
      <c r="D660" s="10"/>
      <c r="F660" s="11" t="str">
        <f t="shared" ref="F660:F723" si="10">IF(C660="","",ROUND(C660,7)&amp;","&amp;ROUND(D660,7))</f>
        <v/>
      </c>
    </row>
    <row r="661" spans="3:6" x14ac:dyDescent="0.3">
      <c r="C661" s="10"/>
      <c r="D661" s="10"/>
      <c r="F661" s="11" t="str">
        <f t="shared" si="10"/>
        <v/>
      </c>
    </row>
    <row r="662" spans="3:6" x14ac:dyDescent="0.3">
      <c r="C662" s="10"/>
      <c r="D662" s="10"/>
      <c r="F662" s="11" t="str">
        <f t="shared" si="10"/>
        <v/>
      </c>
    </row>
    <row r="663" spans="3:6" x14ac:dyDescent="0.3">
      <c r="C663" s="10"/>
      <c r="D663" s="10"/>
      <c r="F663" s="11" t="str">
        <f t="shared" si="10"/>
        <v/>
      </c>
    </row>
    <row r="664" spans="3:6" x14ac:dyDescent="0.3">
      <c r="C664" s="10"/>
      <c r="D664" s="10"/>
      <c r="F664" s="11" t="str">
        <f t="shared" si="10"/>
        <v/>
      </c>
    </row>
    <row r="665" spans="3:6" x14ac:dyDescent="0.3">
      <c r="C665" s="10"/>
      <c r="D665" s="10"/>
      <c r="F665" s="11" t="str">
        <f t="shared" si="10"/>
        <v/>
      </c>
    </row>
    <row r="666" spans="3:6" x14ac:dyDescent="0.3">
      <c r="C666" s="10"/>
      <c r="D666" s="10"/>
      <c r="F666" s="11" t="str">
        <f t="shared" si="10"/>
        <v/>
      </c>
    </row>
    <row r="667" spans="3:6" x14ac:dyDescent="0.3">
      <c r="C667" s="10"/>
      <c r="D667" s="10"/>
      <c r="F667" s="11" t="str">
        <f t="shared" si="10"/>
        <v/>
      </c>
    </row>
    <row r="668" spans="3:6" x14ac:dyDescent="0.3">
      <c r="C668" s="10"/>
      <c r="D668" s="10"/>
      <c r="F668" s="11" t="str">
        <f t="shared" si="10"/>
        <v/>
      </c>
    </row>
    <row r="669" spans="3:6" x14ac:dyDescent="0.3">
      <c r="C669" s="10"/>
      <c r="D669" s="10"/>
      <c r="F669" s="11" t="str">
        <f t="shared" si="10"/>
        <v/>
      </c>
    </row>
    <row r="670" spans="3:6" x14ac:dyDescent="0.3">
      <c r="C670" s="10"/>
      <c r="D670" s="10"/>
      <c r="F670" s="11" t="str">
        <f t="shared" si="10"/>
        <v/>
      </c>
    </row>
    <row r="671" spans="3:6" x14ac:dyDescent="0.3">
      <c r="C671" s="10"/>
      <c r="D671" s="10"/>
      <c r="F671" s="11" t="str">
        <f t="shared" si="10"/>
        <v/>
      </c>
    </row>
    <row r="672" spans="3:6" x14ac:dyDescent="0.3">
      <c r="C672" s="10"/>
      <c r="D672" s="10"/>
      <c r="F672" s="11" t="str">
        <f t="shared" si="10"/>
        <v/>
      </c>
    </row>
    <row r="673" spans="3:6" x14ac:dyDescent="0.3">
      <c r="C673" s="10"/>
      <c r="D673" s="10"/>
      <c r="F673" s="11" t="str">
        <f t="shared" si="10"/>
        <v/>
      </c>
    </row>
    <row r="674" spans="3:6" x14ac:dyDescent="0.3">
      <c r="C674" s="10"/>
      <c r="D674" s="10"/>
      <c r="F674" s="11" t="str">
        <f t="shared" si="10"/>
        <v/>
      </c>
    </row>
    <row r="675" spans="3:6" x14ac:dyDescent="0.3">
      <c r="C675" s="10"/>
      <c r="D675" s="10"/>
      <c r="F675" s="11" t="str">
        <f t="shared" si="10"/>
        <v/>
      </c>
    </row>
    <row r="676" spans="3:6" x14ac:dyDescent="0.3">
      <c r="C676" s="10"/>
      <c r="D676" s="10"/>
      <c r="E676" s="10"/>
      <c r="F676" s="11" t="str">
        <f t="shared" si="10"/>
        <v/>
      </c>
    </row>
    <row r="677" spans="3:6" x14ac:dyDescent="0.3">
      <c r="C677" s="10"/>
      <c r="D677" s="10"/>
      <c r="F677" s="11" t="str">
        <f t="shared" si="10"/>
        <v/>
      </c>
    </row>
    <row r="678" spans="3:6" x14ac:dyDescent="0.3">
      <c r="C678" s="10"/>
      <c r="D678" s="10"/>
      <c r="F678" s="11" t="str">
        <f t="shared" si="10"/>
        <v/>
      </c>
    </row>
    <row r="679" spans="3:6" x14ac:dyDescent="0.3">
      <c r="C679" s="10"/>
      <c r="D679" s="10"/>
      <c r="F679" s="11" t="str">
        <f t="shared" si="10"/>
        <v/>
      </c>
    </row>
    <row r="680" spans="3:6" x14ac:dyDescent="0.3">
      <c r="C680" s="10"/>
      <c r="D680" s="10"/>
      <c r="F680" s="11" t="str">
        <f t="shared" si="10"/>
        <v/>
      </c>
    </row>
    <row r="681" spans="3:6" x14ac:dyDescent="0.3">
      <c r="C681" s="10"/>
      <c r="D681" s="10"/>
      <c r="F681" s="11" t="str">
        <f t="shared" si="10"/>
        <v/>
      </c>
    </row>
    <row r="682" spans="3:6" x14ac:dyDescent="0.3">
      <c r="C682" s="10"/>
      <c r="D682" s="10"/>
      <c r="F682" s="11" t="str">
        <f t="shared" si="10"/>
        <v/>
      </c>
    </row>
    <row r="683" spans="3:6" x14ac:dyDescent="0.3">
      <c r="C683" s="10"/>
      <c r="D683" s="10"/>
      <c r="F683" s="11" t="str">
        <f t="shared" si="10"/>
        <v/>
      </c>
    </row>
    <row r="684" spans="3:6" x14ac:dyDescent="0.3">
      <c r="C684" s="10"/>
      <c r="D684" s="10"/>
      <c r="F684" s="11" t="str">
        <f t="shared" si="10"/>
        <v/>
      </c>
    </row>
    <row r="685" spans="3:6" x14ac:dyDescent="0.3">
      <c r="C685" s="10"/>
      <c r="D685" s="10"/>
      <c r="F685" s="11" t="str">
        <f t="shared" si="10"/>
        <v/>
      </c>
    </row>
    <row r="686" spans="3:6" x14ac:dyDescent="0.3">
      <c r="C686" s="10"/>
      <c r="D686" s="10"/>
      <c r="F686" s="11" t="str">
        <f t="shared" si="10"/>
        <v/>
      </c>
    </row>
    <row r="687" spans="3:6" x14ac:dyDescent="0.3">
      <c r="C687" s="10"/>
      <c r="D687" s="10"/>
      <c r="F687" s="11" t="str">
        <f t="shared" si="10"/>
        <v/>
      </c>
    </row>
    <row r="688" spans="3:6" x14ac:dyDescent="0.3">
      <c r="C688" s="10"/>
      <c r="D688" s="10"/>
      <c r="F688" s="11" t="str">
        <f t="shared" si="10"/>
        <v/>
      </c>
    </row>
    <row r="689" spans="3:6" x14ac:dyDescent="0.3">
      <c r="C689" s="10"/>
      <c r="D689" s="10"/>
      <c r="F689" s="11" t="str">
        <f t="shared" si="10"/>
        <v/>
      </c>
    </row>
    <row r="690" spans="3:6" x14ac:dyDescent="0.3">
      <c r="C690" s="10"/>
      <c r="D690" s="10"/>
      <c r="F690" s="11" t="str">
        <f t="shared" si="10"/>
        <v/>
      </c>
    </row>
    <row r="691" spans="3:6" x14ac:dyDescent="0.3">
      <c r="C691" s="10"/>
      <c r="D691" s="10"/>
      <c r="F691" s="11" t="str">
        <f t="shared" si="10"/>
        <v/>
      </c>
    </row>
    <row r="692" spans="3:6" x14ac:dyDescent="0.3">
      <c r="C692" s="10"/>
      <c r="D692" s="10"/>
      <c r="F692" s="11" t="str">
        <f t="shared" si="10"/>
        <v/>
      </c>
    </row>
    <row r="693" spans="3:6" x14ac:dyDescent="0.3">
      <c r="C693" s="10"/>
      <c r="D693" s="10"/>
      <c r="F693" s="11" t="str">
        <f t="shared" si="10"/>
        <v/>
      </c>
    </row>
    <row r="694" spans="3:6" x14ac:dyDescent="0.3">
      <c r="C694" s="10"/>
      <c r="D694" s="10"/>
      <c r="F694" s="11" t="str">
        <f t="shared" si="10"/>
        <v/>
      </c>
    </row>
    <row r="695" spans="3:6" x14ac:dyDescent="0.3">
      <c r="C695" s="10"/>
      <c r="D695" s="10"/>
      <c r="F695" s="11" t="str">
        <f t="shared" si="10"/>
        <v/>
      </c>
    </row>
    <row r="696" spans="3:6" x14ac:dyDescent="0.3">
      <c r="C696" s="10"/>
      <c r="D696" s="10"/>
      <c r="F696" s="11" t="str">
        <f t="shared" si="10"/>
        <v/>
      </c>
    </row>
    <row r="697" spans="3:6" x14ac:dyDescent="0.3">
      <c r="C697" s="10"/>
      <c r="D697" s="10"/>
      <c r="F697" s="11" t="str">
        <f t="shared" si="10"/>
        <v/>
      </c>
    </row>
    <row r="698" spans="3:6" x14ac:dyDescent="0.3">
      <c r="C698" s="10"/>
      <c r="D698" s="10"/>
      <c r="F698" s="11" t="str">
        <f t="shared" si="10"/>
        <v/>
      </c>
    </row>
    <row r="699" spans="3:6" x14ac:dyDescent="0.3">
      <c r="C699" s="10"/>
      <c r="D699" s="10"/>
      <c r="F699" s="11" t="str">
        <f t="shared" si="10"/>
        <v/>
      </c>
    </row>
    <row r="700" spans="3:6" x14ac:dyDescent="0.3">
      <c r="C700" s="10"/>
      <c r="D700" s="10"/>
      <c r="F700" s="11" t="str">
        <f t="shared" si="10"/>
        <v/>
      </c>
    </row>
    <row r="701" spans="3:6" x14ac:dyDescent="0.3">
      <c r="C701" s="10"/>
      <c r="D701" s="10"/>
      <c r="F701" s="11" t="str">
        <f t="shared" si="10"/>
        <v/>
      </c>
    </row>
    <row r="702" spans="3:6" x14ac:dyDescent="0.3">
      <c r="C702" s="10"/>
      <c r="D702" s="10"/>
      <c r="F702" s="11" t="str">
        <f t="shared" si="10"/>
        <v/>
      </c>
    </row>
    <row r="703" spans="3:6" x14ac:dyDescent="0.3">
      <c r="C703" s="10"/>
      <c r="D703" s="10"/>
      <c r="F703" s="11" t="str">
        <f t="shared" si="10"/>
        <v/>
      </c>
    </row>
    <row r="704" spans="3:6" x14ac:dyDescent="0.3">
      <c r="C704" s="10"/>
      <c r="D704" s="10"/>
      <c r="F704" s="11" t="str">
        <f t="shared" si="10"/>
        <v/>
      </c>
    </row>
    <row r="705" spans="3:6" x14ac:dyDescent="0.3">
      <c r="C705" s="10"/>
      <c r="D705" s="10"/>
      <c r="F705" s="11" t="str">
        <f t="shared" si="10"/>
        <v/>
      </c>
    </row>
    <row r="706" spans="3:6" x14ac:dyDescent="0.3">
      <c r="C706" s="10"/>
      <c r="D706" s="10"/>
      <c r="F706" s="11" t="str">
        <f t="shared" si="10"/>
        <v/>
      </c>
    </row>
    <row r="707" spans="3:6" x14ac:dyDescent="0.3">
      <c r="C707" s="10"/>
      <c r="D707" s="10"/>
      <c r="F707" s="11" t="str">
        <f t="shared" si="10"/>
        <v/>
      </c>
    </row>
    <row r="708" spans="3:6" x14ac:dyDescent="0.3">
      <c r="C708" s="10"/>
      <c r="D708" s="10"/>
      <c r="F708" s="11" t="str">
        <f t="shared" si="10"/>
        <v/>
      </c>
    </row>
    <row r="709" spans="3:6" x14ac:dyDescent="0.3">
      <c r="C709" s="10"/>
      <c r="D709" s="10"/>
      <c r="F709" s="11" t="str">
        <f t="shared" si="10"/>
        <v/>
      </c>
    </row>
    <row r="710" spans="3:6" x14ac:dyDescent="0.3">
      <c r="C710" s="10"/>
      <c r="D710" s="10"/>
      <c r="F710" s="11" t="str">
        <f t="shared" si="10"/>
        <v/>
      </c>
    </row>
    <row r="711" spans="3:6" x14ac:dyDescent="0.3">
      <c r="C711" s="10"/>
      <c r="D711" s="10"/>
      <c r="F711" s="11" t="str">
        <f t="shared" si="10"/>
        <v/>
      </c>
    </row>
    <row r="712" spans="3:6" x14ac:dyDescent="0.3">
      <c r="C712" s="10"/>
      <c r="D712" s="10"/>
      <c r="F712" s="11" t="str">
        <f t="shared" si="10"/>
        <v/>
      </c>
    </row>
    <row r="713" spans="3:6" x14ac:dyDescent="0.3">
      <c r="C713" s="10"/>
      <c r="D713" s="10"/>
      <c r="F713" s="11" t="str">
        <f t="shared" si="10"/>
        <v/>
      </c>
    </row>
    <row r="714" spans="3:6" x14ac:dyDescent="0.3">
      <c r="C714" s="10"/>
      <c r="D714" s="10"/>
      <c r="F714" s="11" t="str">
        <f t="shared" si="10"/>
        <v/>
      </c>
    </row>
    <row r="715" spans="3:6" x14ac:dyDescent="0.3">
      <c r="C715" s="10"/>
      <c r="D715" s="10"/>
      <c r="F715" s="11" t="str">
        <f t="shared" si="10"/>
        <v/>
      </c>
    </row>
    <row r="716" spans="3:6" x14ac:dyDescent="0.3">
      <c r="C716" s="10"/>
      <c r="D716" s="10"/>
      <c r="F716" s="11" t="str">
        <f t="shared" si="10"/>
        <v/>
      </c>
    </row>
    <row r="717" spans="3:6" x14ac:dyDescent="0.3">
      <c r="C717" s="10"/>
      <c r="D717" s="10"/>
      <c r="F717" s="11" t="str">
        <f t="shared" si="10"/>
        <v/>
      </c>
    </row>
    <row r="718" spans="3:6" x14ac:dyDescent="0.3">
      <c r="C718" s="10"/>
      <c r="D718" s="10"/>
      <c r="F718" s="11" t="str">
        <f t="shared" si="10"/>
        <v/>
      </c>
    </row>
    <row r="719" spans="3:6" x14ac:dyDescent="0.3">
      <c r="C719" s="10"/>
      <c r="D719" s="10"/>
      <c r="F719" s="11" t="str">
        <f t="shared" si="10"/>
        <v/>
      </c>
    </row>
    <row r="720" spans="3:6" x14ac:dyDescent="0.3">
      <c r="C720" s="10"/>
      <c r="D720" s="10"/>
      <c r="F720" s="11" t="str">
        <f t="shared" si="10"/>
        <v/>
      </c>
    </row>
    <row r="721" spans="3:6" x14ac:dyDescent="0.3">
      <c r="C721" s="10"/>
      <c r="D721" s="10"/>
      <c r="F721" s="11" t="str">
        <f t="shared" si="10"/>
        <v/>
      </c>
    </row>
    <row r="722" spans="3:6" x14ac:dyDescent="0.3">
      <c r="C722" s="10"/>
      <c r="D722" s="10"/>
      <c r="F722" s="11" t="str">
        <f t="shared" si="10"/>
        <v/>
      </c>
    </row>
    <row r="723" spans="3:6" x14ac:dyDescent="0.3">
      <c r="C723" s="10"/>
      <c r="D723" s="10"/>
      <c r="F723" s="11" t="str">
        <f t="shared" si="10"/>
        <v/>
      </c>
    </row>
    <row r="724" spans="3:6" x14ac:dyDescent="0.3">
      <c r="C724" s="10"/>
      <c r="D724" s="10"/>
      <c r="F724" s="11" t="str">
        <f t="shared" ref="F724:F787" si="11">IF(C724="","",ROUND(C724,7)&amp;","&amp;ROUND(D724,7))</f>
        <v/>
      </c>
    </row>
    <row r="725" spans="3:6" x14ac:dyDescent="0.3">
      <c r="C725" s="10"/>
      <c r="D725" s="10"/>
      <c r="F725" s="11" t="str">
        <f t="shared" si="11"/>
        <v/>
      </c>
    </row>
    <row r="726" spans="3:6" x14ac:dyDescent="0.3">
      <c r="C726" s="10"/>
      <c r="D726" s="10"/>
      <c r="F726" s="11" t="str">
        <f t="shared" si="11"/>
        <v/>
      </c>
    </row>
    <row r="727" spans="3:6" x14ac:dyDescent="0.3">
      <c r="C727" s="10"/>
      <c r="D727" s="10"/>
      <c r="F727" s="11" t="str">
        <f t="shared" si="11"/>
        <v/>
      </c>
    </row>
    <row r="728" spans="3:6" x14ac:dyDescent="0.3">
      <c r="C728" s="10"/>
      <c r="D728" s="10"/>
      <c r="F728" s="11" t="str">
        <f t="shared" si="11"/>
        <v/>
      </c>
    </row>
    <row r="729" spans="3:6" x14ac:dyDescent="0.3">
      <c r="C729" s="10"/>
      <c r="D729" s="10"/>
      <c r="F729" s="11" t="str">
        <f t="shared" si="11"/>
        <v/>
      </c>
    </row>
    <row r="730" spans="3:6" x14ac:dyDescent="0.3">
      <c r="C730" s="10"/>
      <c r="D730" s="10"/>
      <c r="F730" s="11" t="str">
        <f t="shared" si="11"/>
        <v/>
      </c>
    </row>
    <row r="731" spans="3:6" x14ac:dyDescent="0.3">
      <c r="F731" s="11" t="str">
        <f t="shared" si="11"/>
        <v/>
      </c>
    </row>
    <row r="732" spans="3:6" x14ac:dyDescent="0.3">
      <c r="F732" s="11" t="str">
        <f t="shared" si="11"/>
        <v/>
      </c>
    </row>
    <row r="733" spans="3:6" x14ac:dyDescent="0.3">
      <c r="F733" s="11" t="str">
        <f t="shared" si="11"/>
        <v/>
      </c>
    </row>
    <row r="734" spans="3:6" x14ac:dyDescent="0.3">
      <c r="F734" s="11" t="str">
        <f t="shared" si="11"/>
        <v/>
      </c>
    </row>
    <row r="735" spans="3:6" x14ac:dyDescent="0.3">
      <c r="F735" s="11" t="str">
        <f t="shared" si="11"/>
        <v/>
      </c>
    </row>
    <row r="736" spans="3:6" x14ac:dyDescent="0.3">
      <c r="F736" s="11" t="str">
        <f t="shared" si="11"/>
        <v/>
      </c>
    </row>
    <row r="737" spans="6:6" x14ac:dyDescent="0.3">
      <c r="F737" s="11" t="str">
        <f t="shared" si="11"/>
        <v/>
      </c>
    </row>
    <row r="738" spans="6:6" x14ac:dyDescent="0.3">
      <c r="F738" s="11" t="str">
        <f t="shared" si="11"/>
        <v/>
      </c>
    </row>
    <row r="739" spans="6:6" x14ac:dyDescent="0.3">
      <c r="F739" s="11" t="str">
        <f t="shared" si="11"/>
        <v/>
      </c>
    </row>
    <row r="740" spans="6:6" x14ac:dyDescent="0.3">
      <c r="F740" s="11" t="str">
        <f t="shared" si="11"/>
        <v/>
      </c>
    </row>
    <row r="741" spans="6:6" x14ac:dyDescent="0.3">
      <c r="F741" s="11" t="str">
        <f t="shared" si="11"/>
        <v/>
      </c>
    </row>
    <row r="742" spans="6:6" x14ac:dyDescent="0.3">
      <c r="F742" s="11" t="str">
        <f t="shared" si="11"/>
        <v/>
      </c>
    </row>
    <row r="743" spans="6:6" x14ac:dyDescent="0.3">
      <c r="F743" s="11" t="str">
        <f t="shared" si="11"/>
        <v/>
      </c>
    </row>
    <row r="744" spans="6:6" x14ac:dyDescent="0.3">
      <c r="F744" s="11" t="str">
        <f t="shared" si="11"/>
        <v/>
      </c>
    </row>
    <row r="745" spans="6:6" x14ac:dyDescent="0.3">
      <c r="F745" s="11" t="str">
        <f t="shared" si="11"/>
        <v/>
      </c>
    </row>
    <row r="746" spans="6:6" x14ac:dyDescent="0.3">
      <c r="F746" s="11" t="str">
        <f t="shared" si="11"/>
        <v/>
      </c>
    </row>
    <row r="747" spans="6:6" x14ac:dyDescent="0.3">
      <c r="F747" s="11" t="str">
        <f t="shared" si="11"/>
        <v/>
      </c>
    </row>
    <row r="748" spans="6:6" x14ac:dyDescent="0.3">
      <c r="F748" s="11" t="str">
        <f t="shared" si="11"/>
        <v/>
      </c>
    </row>
    <row r="749" spans="6:6" x14ac:dyDescent="0.3">
      <c r="F749" s="11" t="str">
        <f t="shared" si="11"/>
        <v/>
      </c>
    </row>
    <row r="750" spans="6:6" x14ac:dyDescent="0.3">
      <c r="F750" s="11" t="str">
        <f t="shared" si="11"/>
        <v/>
      </c>
    </row>
    <row r="751" spans="6:6" x14ac:dyDescent="0.3">
      <c r="F751" s="11" t="str">
        <f t="shared" si="11"/>
        <v/>
      </c>
    </row>
    <row r="752" spans="6:6" x14ac:dyDescent="0.3">
      <c r="F752" s="11" t="str">
        <f t="shared" si="11"/>
        <v/>
      </c>
    </row>
    <row r="753" spans="6:6" x14ac:dyDescent="0.3">
      <c r="F753" s="11" t="str">
        <f t="shared" si="11"/>
        <v/>
      </c>
    </row>
    <row r="754" spans="6:6" x14ac:dyDescent="0.3">
      <c r="F754" s="11" t="str">
        <f t="shared" si="11"/>
        <v/>
      </c>
    </row>
    <row r="755" spans="6:6" x14ac:dyDescent="0.3">
      <c r="F755" s="11" t="str">
        <f t="shared" si="11"/>
        <v/>
      </c>
    </row>
    <row r="756" spans="6:6" x14ac:dyDescent="0.3">
      <c r="F756" s="11" t="str">
        <f t="shared" si="11"/>
        <v/>
      </c>
    </row>
    <row r="757" spans="6:6" x14ac:dyDescent="0.3">
      <c r="F757" s="11" t="str">
        <f t="shared" si="11"/>
        <v/>
      </c>
    </row>
    <row r="758" spans="6:6" x14ac:dyDescent="0.3">
      <c r="F758" s="11" t="str">
        <f t="shared" si="11"/>
        <v/>
      </c>
    </row>
    <row r="759" spans="6:6" x14ac:dyDescent="0.3">
      <c r="F759" s="11" t="str">
        <f t="shared" si="11"/>
        <v/>
      </c>
    </row>
    <row r="760" spans="6:6" x14ac:dyDescent="0.3">
      <c r="F760" s="11" t="str">
        <f t="shared" si="11"/>
        <v/>
      </c>
    </row>
    <row r="761" spans="6:6" x14ac:dyDescent="0.3">
      <c r="F761" s="11" t="str">
        <f t="shared" si="11"/>
        <v/>
      </c>
    </row>
    <row r="762" spans="6:6" x14ac:dyDescent="0.3">
      <c r="F762" s="11" t="str">
        <f t="shared" si="11"/>
        <v/>
      </c>
    </row>
    <row r="763" spans="6:6" x14ac:dyDescent="0.3">
      <c r="F763" s="11" t="str">
        <f t="shared" si="11"/>
        <v/>
      </c>
    </row>
    <row r="764" spans="6:6" x14ac:dyDescent="0.3">
      <c r="F764" s="11" t="str">
        <f t="shared" si="11"/>
        <v/>
      </c>
    </row>
    <row r="765" spans="6:6" x14ac:dyDescent="0.3">
      <c r="F765" s="11" t="str">
        <f t="shared" si="11"/>
        <v/>
      </c>
    </row>
    <row r="766" spans="6:6" x14ac:dyDescent="0.3">
      <c r="F766" s="11" t="str">
        <f t="shared" si="11"/>
        <v/>
      </c>
    </row>
    <row r="767" spans="6:6" x14ac:dyDescent="0.3">
      <c r="F767" s="11" t="str">
        <f t="shared" si="11"/>
        <v/>
      </c>
    </row>
    <row r="768" spans="6:6" x14ac:dyDescent="0.3">
      <c r="F768" s="11" t="str">
        <f t="shared" si="11"/>
        <v/>
      </c>
    </row>
    <row r="769" spans="6:6" x14ac:dyDescent="0.3">
      <c r="F769" s="11" t="str">
        <f t="shared" si="11"/>
        <v/>
      </c>
    </row>
    <row r="770" spans="6:6" x14ac:dyDescent="0.3">
      <c r="F770" s="11" t="str">
        <f t="shared" si="11"/>
        <v/>
      </c>
    </row>
    <row r="771" spans="6:6" x14ac:dyDescent="0.3">
      <c r="F771" s="11" t="str">
        <f t="shared" si="11"/>
        <v/>
      </c>
    </row>
    <row r="772" spans="6:6" x14ac:dyDescent="0.3">
      <c r="F772" s="11" t="str">
        <f t="shared" si="11"/>
        <v/>
      </c>
    </row>
    <row r="773" spans="6:6" x14ac:dyDescent="0.3">
      <c r="F773" s="11" t="str">
        <f t="shared" si="11"/>
        <v/>
      </c>
    </row>
    <row r="774" spans="6:6" x14ac:dyDescent="0.3">
      <c r="F774" s="11" t="str">
        <f t="shared" si="11"/>
        <v/>
      </c>
    </row>
    <row r="775" spans="6:6" x14ac:dyDescent="0.3">
      <c r="F775" s="11" t="str">
        <f t="shared" si="11"/>
        <v/>
      </c>
    </row>
    <row r="776" spans="6:6" x14ac:dyDescent="0.3">
      <c r="F776" s="11" t="str">
        <f t="shared" si="11"/>
        <v/>
      </c>
    </row>
    <row r="777" spans="6:6" x14ac:dyDescent="0.3">
      <c r="F777" s="11" t="str">
        <f t="shared" si="11"/>
        <v/>
      </c>
    </row>
    <row r="778" spans="6:6" x14ac:dyDescent="0.3">
      <c r="F778" s="11" t="str">
        <f t="shared" si="11"/>
        <v/>
      </c>
    </row>
    <row r="779" spans="6:6" x14ac:dyDescent="0.3">
      <c r="F779" s="11" t="str">
        <f t="shared" si="11"/>
        <v/>
      </c>
    </row>
    <row r="780" spans="6:6" x14ac:dyDescent="0.3">
      <c r="F780" s="11" t="str">
        <f t="shared" si="11"/>
        <v/>
      </c>
    </row>
    <row r="781" spans="6:6" x14ac:dyDescent="0.3">
      <c r="F781" s="11" t="str">
        <f t="shared" si="11"/>
        <v/>
      </c>
    </row>
    <row r="782" spans="6:6" x14ac:dyDescent="0.3">
      <c r="F782" s="11" t="str">
        <f t="shared" si="11"/>
        <v/>
      </c>
    </row>
    <row r="783" spans="6:6" x14ac:dyDescent="0.3">
      <c r="F783" s="11" t="str">
        <f t="shared" si="11"/>
        <v/>
      </c>
    </row>
    <row r="784" spans="6:6" x14ac:dyDescent="0.3">
      <c r="F784" s="11" t="str">
        <f t="shared" si="11"/>
        <v/>
      </c>
    </row>
    <row r="785" spans="6:6" x14ac:dyDescent="0.3">
      <c r="F785" s="11" t="str">
        <f t="shared" si="11"/>
        <v/>
      </c>
    </row>
    <row r="786" spans="6:6" x14ac:dyDescent="0.3">
      <c r="F786" s="11" t="str">
        <f t="shared" si="11"/>
        <v/>
      </c>
    </row>
    <row r="787" spans="6:6" x14ac:dyDescent="0.3">
      <c r="F787" s="11" t="str">
        <f t="shared" si="11"/>
        <v/>
      </c>
    </row>
    <row r="788" spans="6:6" x14ac:dyDescent="0.3">
      <c r="F788" s="11" t="str">
        <f t="shared" ref="F788:F851" si="12">IF(C788="","",ROUND(C788,7)&amp;","&amp;ROUND(D788,7))</f>
        <v/>
      </c>
    </row>
    <row r="789" spans="6:6" x14ac:dyDescent="0.3">
      <c r="F789" s="11" t="str">
        <f t="shared" si="12"/>
        <v/>
      </c>
    </row>
    <row r="790" spans="6:6" x14ac:dyDescent="0.3">
      <c r="F790" s="11" t="str">
        <f t="shared" si="12"/>
        <v/>
      </c>
    </row>
    <row r="791" spans="6:6" x14ac:dyDescent="0.3">
      <c r="F791" s="11" t="str">
        <f t="shared" si="12"/>
        <v/>
      </c>
    </row>
    <row r="792" spans="6:6" x14ac:dyDescent="0.3">
      <c r="F792" s="11" t="str">
        <f t="shared" si="12"/>
        <v/>
      </c>
    </row>
    <row r="793" spans="6:6" x14ac:dyDescent="0.3">
      <c r="F793" s="11" t="str">
        <f t="shared" si="12"/>
        <v/>
      </c>
    </row>
    <row r="794" spans="6:6" x14ac:dyDescent="0.3">
      <c r="F794" s="11" t="str">
        <f t="shared" si="12"/>
        <v/>
      </c>
    </row>
    <row r="795" spans="6:6" x14ac:dyDescent="0.3">
      <c r="F795" s="11" t="str">
        <f t="shared" si="12"/>
        <v/>
      </c>
    </row>
    <row r="796" spans="6:6" x14ac:dyDescent="0.3">
      <c r="F796" s="11" t="str">
        <f t="shared" si="12"/>
        <v/>
      </c>
    </row>
    <row r="797" spans="6:6" x14ac:dyDescent="0.3">
      <c r="F797" s="11" t="str">
        <f t="shared" si="12"/>
        <v/>
      </c>
    </row>
    <row r="798" spans="6:6" x14ac:dyDescent="0.3">
      <c r="F798" s="11" t="str">
        <f t="shared" si="12"/>
        <v/>
      </c>
    </row>
    <row r="799" spans="6:6" x14ac:dyDescent="0.3">
      <c r="F799" s="11" t="str">
        <f t="shared" si="12"/>
        <v/>
      </c>
    </row>
    <row r="800" spans="6:6" x14ac:dyDescent="0.3">
      <c r="F800" s="11" t="str">
        <f t="shared" si="12"/>
        <v/>
      </c>
    </row>
    <row r="801" spans="6:6" x14ac:dyDescent="0.3">
      <c r="F801" s="11" t="str">
        <f t="shared" si="12"/>
        <v/>
      </c>
    </row>
    <row r="802" spans="6:6" x14ac:dyDescent="0.3">
      <c r="F802" s="11" t="str">
        <f t="shared" si="12"/>
        <v/>
      </c>
    </row>
    <row r="803" spans="6:6" x14ac:dyDescent="0.3">
      <c r="F803" s="11" t="str">
        <f t="shared" si="12"/>
        <v/>
      </c>
    </row>
    <row r="804" spans="6:6" x14ac:dyDescent="0.3">
      <c r="F804" s="11" t="str">
        <f t="shared" si="12"/>
        <v/>
      </c>
    </row>
    <row r="805" spans="6:6" x14ac:dyDescent="0.3">
      <c r="F805" s="11" t="str">
        <f t="shared" si="12"/>
        <v/>
      </c>
    </row>
    <row r="806" spans="6:6" x14ac:dyDescent="0.3">
      <c r="F806" s="11" t="str">
        <f t="shared" si="12"/>
        <v/>
      </c>
    </row>
    <row r="807" spans="6:6" x14ac:dyDescent="0.3">
      <c r="F807" s="11" t="str">
        <f t="shared" si="12"/>
        <v/>
      </c>
    </row>
    <row r="808" spans="6:6" x14ac:dyDescent="0.3">
      <c r="F808" s="11" t="str">
        <f t="shared" si="12"/>
        <v/>
      </c>
    </row>
    <row r="809" spans="6:6" x14ac:dyDescent="0.3">
      <c r="F809" s="11" t="str">
        <f t="shared" si="12"/>
        <v/>
      </c>
    </row>
    <row r="810" spans="6:6" x14ac:dyDescent="0.3">
      <c r="F810" s="11" t="str">
        <f t="shared" si="12"/>
        <v/>
      </c>
    </row>
    <row r="811" spans="6:6" x14ac:dyDescent="0.3">
      <c r="F811" s="11" t="str">
        <f t="shared" si="12"/>
        <v/>
      </c>
    </row>
    <row r="812" spans="6:6" x14ac:dyDescent="0.3">
      <c r="F812" s="11" t="str">
        <f t="shared" si="12"/>
        <v/>
      </c>
    </row>
    <row r="813" spans="6:6" x14ac:dyDescent="0.3">
      <c r="F813" s="11" t="str">
        <f t="shared" si="12"/>
        <v/>
      </c>
    </row>
    <row r="814" spans="6:6" x14ac:dyDescent="0.3">
      <c r="F814" s="11" t="str">
        <f t="shared" si="12"/>
        <v/>
      </c>
    </row>
    <row r="815" spans="6:6" x14ac:dyDescent="0.3">
      <c r="F815" s="11" t="str">
        <f t="shared" si="12"/>
        <v/>
      </c>
    </row>
    <row r="816" spans="6:6" x14ac:dyDescent="0.3">
      <c r="F816" s="11" t="str">
        <f t="shared" si="12"/>
        <v/>
      </c>
    </row>
    <row r="817" spans="6:6" x14ac:dyDescent="0.3">
      <c r="F817" s="11" t="str">
        <f t="shared" si="12"/>
        <v/>
      </c>
    </row>
    <row r="818" spans="6:6" x14ac:dyDescent="0.3">
      <c r="F818" s="11" t="str">
        <f t="shared" si="12"/>
        <v/>
      </c>
    </row>
    <row r="819" spans="6:6" x14ac:dyDescent="0.3">
      <c r="F819" s="11" t="str">
        <f t="shared" si="12"/>
        <v/>
      </c>
    </row>
    <row r="820" spans="6:6" x14ac:dyDescent="0.3">
      <c r="F820" s="11" t="str">
        <f t="shared" si="12"/>
        <v/>
      </c>
    </row>
    <row r="821" spans="6:6" x14ac:dyDescent="0.3">
      <c r="F821" s="11" t="str">
        <f t="shared" si="12"/>
        <v/>
      </c>
    </row>
    <row r="822" spans="6:6" x14ac:dyDescent="0.3">
      <c r="F822" s="11" t="str">
        <f t="shared" si="12"/>
        <v/>
      </c>
    </row>
    <row r="823" spans="6:6" x14ac:dyDescent="0.3">
      <c r="F823" s="11" t="str">
        <f t="shared" si="12"/>
        <v/>
      </c>
    </row>
    <row r="824" spans="6:6" x14ac:dyDescent="0.3">
      <c r="F824" s="11" t="str">
        <f t="shared" si="12"/>
        <v/>
      </c>
    </row>
    <row r="825" spans="6:6" x14ac:dyDescent="0.3">
      <c r="F825" s="11" t="str">
        <f t="shared" si="12"/>
        <v/>
      </c>
    </row>
    <row r="826" spans="6:6" x14ac:dyDescent="0.3">
      <c r="F826" s="11" t="str">
        <f t="shared" si="12"/>
        <v/>
      </c>
    </row>
    <row r="827" spans="6:6" x14ac:dyDescent="0.3">
      <c r="F827" s="11" t="str">
        <f t="shared" si="12"/>
        <v/>
      </c>
    </row>
    <row r="828" spans="6:6" x14ac:dyDescent="0.3">
      <c r="F828" s="11" t="str">
        <f t="shared" si="12"/>
        <v/>
      </c>
    </row>
    <row r="829" spans="6:6" x14ac:dyDescent="0.3">
      <c r="F829" s="11" t="str">
        <f t="shared" si="12"/>
        <v/>
      </c>
    </row>
    <row r="830" spans="6:6" x14ac:dyDescent="0.3">
      <c r="F830" s="11" t="str">
        <f t="shared" si="12"/>
        <v/>
      </c>
    </row>
    <row r="831" spans="6:6" x14ac:dyDescent="0.3">
      <c r="F831" s="11" t="str">
        <f t="shared" si="12"/>
        <v/>
      </c>
    </row>
    <row r="832" spans="6:6" x14ac:dyDescent="0.3">
      <c r="F832" s="11" t="str">
        <f t="shared" si="12"/>
        <v/>
      </c>
    </row>
    <row r="833" spans="6:6" x14ac:dyDescent="0.3">
      <c r="F833" s="11" t="str">
        <f t="shared" si="12"/>
        <v/>
      </c>
    </row>
    <row r="834" spans="6:6" x14ac:dyDescent="0.3">
      <c r="F834" s="11" t="str">
        <f t="shared" si="12"/>
        <v/>
      </c>
    </row>
    <row r="835" spans="6:6" x14ac:dyDescent="0.3">
      <c r="F835" s="11" t="str">
        <f t="shared" si="12"/>
        <v/>
      </c>
    </row>
    <row r="836" spans="6:6" x14ac:dyDescent="0.3">
      <c r="F836" s="11" t="str">
        <f t="shared" si="12"/>
        <v/>
      </c>
    </row>
    <row r="837" spans="6:6" x14ac:dyDescent="0.3">
      <c r="F837" s="11" t="str">
        <f t="shared" si="12"/>
        <v/>
      </c>
    </row>
    <row r="838" spans="6:6" x14ac:dyDescent="0.3">
      <c r="F838" s="11" t="str">
        <f t="shared" si="12"/>
        <v/>
      </c>
    </row>
    <row r="839" spans="6:6" x14ac:dyDescent="0.3">
      <c r="F839" s="11" t="str">
        <f t="shared" si="12"/>
        <v/>
      </c>
    </row>
    <row r="840" spans="6:6" x14ac:dyDescent="0.3">
      <c r="F840" s="11" t="str">
        <f t="shared" si="12"/>
        <v/>
      </c>
    </row>
    <row r="841" spans="6:6" x14ac:dyDescent="0.3">
      <c r="F841" s="11" t="str">
        <f t="shared" si="12"/>
        <v/>
      </c>
    </row>
    <row r="842" spans="6:6" x14ac:dyDescent="0.3">
      <c r="F842" s="11" t="str">
        <f t="shared" si="12"/>
        <v/>
      </c>
    </row>
    <row r="843" spans="6:6" x14ac:dyDescent="0.3">
      <c r="F843" s="11" t="str">
        <f t="shared" si="12"/>
        <v/>
      </c>
    </row>
    <row r="844" spans="6:6" x14ac:dyDescent="0.3">
      <c r="F844" s="11" t="str">
        <f t="shared" si="12"/>
        <v/>
      </c>
    </row>
    <row r="845" spans="6:6" x14ac:dyDescent="0.3">
      <c r="F845" s="11" t="str">
        <f t="shared" si="12"/>
        <v/>
      </c>
    </row>
    <row r="846" spans="6:6" x14ac:dyDescent="0.3">
      <c r="F846" s="11" t="str">
        <f t="shared" si="12"/>
        <v/>
      </c>
    </row>
    <row r="847" spans="6:6" x14ac:dyDescent="0.3">
      <c r="F847" s="11" t="str">
        <f t="shared" si="12"/>
        <v/>
      </c>
    </row>
    <row r="848" spans="6:6" x14ac:dyDescent="0.3">
      <c r="F848" s="11" t="str">
        <f t="shared" si="12"/>
        <v/>
      </c>
    </row>
    <row r="849" spans="6:6" x14ac:dyDescent="0.3">
      <c r="F849" s="11" t="str">
        <f t="shared" si="12"/>
        <v/>
      </c>
    </row>
    <row r="850" spans="6:6" x14ac:dyDescent="0.3">
      <c r="F850" s="11" t="str">
        <f t="shared" si="12"/>
        <v/>
      </c>
    </row>
    <row r="851" spans="6:6" x14ac:dyDescent="0.3">
      <c r="F851" s="11" t="str">
        <f t="shared" si="12"/>
        <v/>
      </c>
    </row>
    <row r="852" spans="6:6" x14ac:dyDescent="0.3">
      <c r="F852" s="11" t="str">
        <f t="shared" ref="F852:F915" si="13">IF(C852="","",ROUND(C852,7)&amp;","&amp;ROUND(D852,7))</f>
        <v/>
      </c>
    </row>
    <row r="853" spans="6:6" x14ac:dyDescent="0.3">
      <c r="F853" s="11" t="str">
        <f t="shared" si="13"/>
        <v/>
      </c>
    </row>
    <row r="854" spans="6:6" x14ac:dyDescent="0.3">
      <c r="F854" s="11" t="str">
        <f t="shared" si="13"/>
        <v/>
      </c>
    </row>
    <row r="855" spans="6:6" x14ac:dyDescent="0.3">
      <c r="F855" s="11" t="str">
        <f t="shared" si="13"/>
        <v/>
      </c>
    </row>
    <row r="856" spans="6:6" x14ac:dyDescent="0.3">
      <c r="F856" s="11" t="str">
        <f t="shared" si="13"/>
        <v/>
      </c>
    </row>
    <row r="857" spans="6:6" x14ac:dyDescent="0.3">
      <c r="F857" s="11" t="str">
        <f t="shared" si="13"/>
        <v/>
      </c>
    </row>
    <row r="858" spans="6:6" x14ac:dyDescent="0.3">
      <c r="F858" s="11" t="str">
        <f t="shared" si="13"/>
        <v/>
      </c>
    </row>
    <row r="859" spans="6:6" x14ac:dyDescent="0.3">
      <c r="F859" s="11" t="str">
        <f t="shared" si="13"/>
        <v/>
      </c>
    </row>
    <row r="860" spans="6:6" x14ac:dyDescent="0.3">
      <c r="F860" s="11" t="str">
        <f t="shared" si="13"/>
        <v/>
      </c>
    </row>
    <row r="861" spans="6:6" x14ac:dyDescent="0.3">
      <c r="F861" s="11" t="str">
        <f t="shared" si="13"/>
        <v/>
      </c>
    </row>
    <row r="862" spans="6:6" x14ac:dyDescent="0.3">
      <c r="F862" s="11" t="str">
        <f t="shared" si="13"/>
        <v/>
      </c>
    </row>
    <row r="863" spans="6:6" x14ac:dyDescent="0.3">
      <c r="F863" s="11" t="str">
        <f t="shared" si="13"/>
        <v/>
      </c>
    </row>
    <row r="864" spans="6:6" x14ac:dyDescent="0.3">
      <c r="F864" s="11" t="str">
        <f t="shared" si="13"/>
        <v/>
      </c>
    </row>
    <row r="865" spans="6:6" x14ac:dyDescent="0.3">
      <c r="F865" s="11" t="str">
        <f t="shared" si="13"/>
        <v/>
      </c>
    </row>
    <row r="866" spans="6:6" x14ac:dyDescent="0.3">
      <c r="F866" s="11" t="str">
        <f t="shared" si="13"/>
        <v/>
      </c>
    </row>
    <row r="867" spans="6:6" x14ac:dyDescent="0.3">
      <c r="F867" s="11" t="str">
        <f t="shared" si="13"/>
        <v/>
      </c>
    </row>
    <row r="868" spans="6:6" x14ac:dyDescent="0.3">
      <c r="F868" s="11" t="str">
        <f t="shared" si="13"/>
        <v/>
      </c>
    </row>
    <row r="869" spans="6:6" x14ac:dyDescent="0.3">
      <c r="F869" s="11" t="str">
        <f t="shared" si="13"/>
        <v/>
      </c>
    </row>
    <row r="870" spans="6:6" x14ac:dyDescent="0.3">
      <c r="F870" s="11" t="str">
        <f t="shared" si="13"/>
        <v/>
      </c>
    </row>
    <row r="871" spans="6:6" x14ac:dyDescent="0.3">
      <c r="F871" s="11" t="str">
        <f t="shared" si="13"/>
        <v/>
      </c>
    </row>
    <row r="872" spans="6:6" x14ac:dyDescent="0.3">
      <c r="F872" s="11" t="str">
        <f t="shared" si="13"/>
        <v/>
      </c>
    </row>
    <row r="873" spans="6:6" x14ac:dyDescent="0.3">
      <c r="F873" s="11" t="str">
        <f t="shared" si="13"/>
        <v/>
      </c>
    </row>
    <row r="874" spans="6:6" x14ac:dyDescent="0.3">
      <c r="F874" s="11" t="str">
        <f t="shared" si="13"/>
        <v/>
      </c>
    </row>
    <row r="875" spans="6:6" x14ac:dyDescent="0.3">
      <c r="F875" s="11" t="str">
        <f t="shared" si="13"/>
        <v/>
      </c>
    </row>
    <row r="876" spans="6:6" x14ac:dyDescent="0.3">
      <c r="F876" s="11" t="str">
        <f t="shared" si="13"/>
        <v/>
      </c>
    </row>
    <row r="877" spans="6:6" x14ac:dyDescent="0.3">
      <c r="F877" s="11" t="str">
        <f t="shared" si="13"/>
        <v/>
      </c>
    </row>
    <row r="878" spans="6:6" x14ac:dyDescent="0.3">
      <c r="F878" s="11" t="str">
        <f t="shared" si="13"/>
        <v/>
      </c>
    </row>
    <row r="879" spans="6:6" x14ac:dyDescent="0.3">
      <c r="F879" s="11" t="str">
        <f t="shared" si="13"/>
        <v/>
      </c>
    </row>
    <row r="880" spans="6:6" x14ac:dyDescent="0.3">
      <c r="F880" s="11" t="str">
        <f t="shared" si="13"/>
        <v/>
      </c>
    </row>
    <row r="881" spans="6:6" x14ac:dyDescent="0.3">
      <c r="F881" s="11" t="str">
        <f t="shared" si="13"/>
        <v/>
      </c>
    </row>
    <row r="882" spans="6:6" x14ac:dyDescent="0.3">
      <c r="F882" s="11" t="str">
        <f t="shared" si="13"/>
        <v/>
      </c>
    </row>
    <row r="883" spans="6:6" x14ac:dyDescent="0.3">
      <c r="F883" s="11" t="str">
        <f t="shared" si="13"/>
        <v/>
      </c>
    </row>
    <row r="884" spans="6:6" x14ac:dyDescent="0.3">
      <c r="F884" s="11" t="str">
        <f t="shared" si="13"/>
        <v/>
      </c>
    </row>
    <row r="885" spans="6:6" x14ac:dyDescent="0.3">
      <c r="F885" s="11" t="str">
        <f t="shared" si="13"/>
        <v/>
      </c>
    </row>
    <row r="886" spans="6:6" x14ac:dyDescent="0.3">
      <c r="F886" s="11" t="str">
        <f t="shared" si="13"/>
        <v/>
      </c>
    </row>
    <row r="887" spans="6:6" x14ac:dyDescent="0.3">
      <c r="F887" s="11" t="str">
        <f t="shared" si="13"/>
        <v/>
      </c>
    </row>
    <row r="888" spans="6:6" x14ac:dyDescent="0.3">
      <c r="F888" s="11" t="str">
        <f t="shared" si="13"/>
        <v/>
      </c>
    </row>
    <row r="889" spans="6:6" x14ac:dyDescent="0.3">
      <c r="F889" s="11" t="str">
        <f t="shared" si="13"/>
        <v/>
      </c>
    </row>
    <row r="890" spans="6:6" x14ac:dyDescent="0.3">
      <c r="F890" s="11" t="str">
        <f t="shared" si="13"/>
        <v/>
      </c>
    </row>
    <row r="891" spans="6:6" x14ac:dyDescent="0.3">
      <c r="F891" s="11" t="str">
        <f t="shared" si="13"/>
        <v/>
      </c>
    </row>
    <row r="892" spans="6:6" x14ac:dyDescent="0.3">
      <c r="F892" s="11" t="str">
        <f t="shared" si="13"/>
        <v/>
      </c>
    </row>
    <row r="893" spans="6:6" x14ac:dyDescent="0.3">
      <c r="F893" s="11" t="str">
        <f t="shared" si="13"/>
        <v/>
      </c>
    </row>
    <row r="894" spans="6:6" x14ac:dyDescent="0.3">
      <c r="F894" s="11" t="str">
        <f t="shared" si="13"/>
        <v/>
      </c>
    </row>
    <row r="895" spans="6:6" x14ac:dyDescent="0.3">
      <c r="F895" s="11" t="str">
        <f t="shared" si="13"/>
        <v/>
      </c>
    </row>
    <row r="896" spans="6:6" x14ac:dyDescent="0.3">
      <c r="F896" s="11" t="str">
        <f t="shared" si="13"/>
        <v/>
      </c>
    </row>
    <row r="897" spans="6:6" x14ac:dyDescent="0.3">
      <c r="F897" s="11" t="str">
        <f t="shared" si="13"/>
        <v/>
      </c>
    </row>
    <row r="898" spans="6:6" x14ac:dyDescent="0.3">
      <c r="F898" s="11" t="str">
        <f t="shared" si="13"/>
        <v/>
      </c>
    </row>
    <row r="899" spans="6:6" x14ac:dyDescent="0.3">
      <c r="F899" s="11" t="str">
        <f t="shared" si="13"/>
        <v/>
      </c>
    </row>
    <row r="900" spans="6:6" x14ac:dyDescent="0.3">
      <c r="F900" s="11" t="str">
        <f t="shared" si="13"/>
        <v/>
      </c>
    </row>
    <row r="901" spans="6:6" x14ac:dyDescent="0.3">
      <c r="F901" s="11" t="str">
        <f t="shared" si="13"/>
        <v/>
      </c>
    </row>
    <row r="902" spans="6:6" x14ac:dyDescent="0.3">
      <c r="F902" s="11" t="str">
        <f t="shared" si="13"/>
        <v/>
      </c>
    </row>
    <row r="903" spans="6:6" x14ac:dyDescent="0.3">
      <c r="F903" s="11" t="str">
        <f t="shared" si="13"/>
        <v/>
      </c>
    </row>
    <row r="904" spans="6:6" x14ac:dyDescent="0.3">
      <c r="F904" s="11" t="str">
        <f t="shared" si="13"/>
        <v/>
      </c>
    </row>
    <row r="905" spans="6:6" x14ac:dyDescent="0.3">
      <c r="F905" s="11" t="str">
        <f t="shared" si="13"/>
        <v/>
      </c>
    </row>
    <row r="906" spans="6:6" x14ac:dyDescent="0.3">
      <c r="F906" s="11" t="str">
        <f t="shared" si="13"/>
        <v/>
      </c>
    </row>
    <row r="907" spans="6:6" x14ac:dyDescent="0.3">
      <c r="F907" s="11" t="str">
        <f t="shared" si="13"/>
        <v/>
      </c>
    </row>
    <row r="908" spans="6:6" x14ac:dyDescent="0.3">
      <c r="F908" s="11" t="str">
        <f t="shared" si="13"/>
        <v/>
      </c>
    </row>
    <row r="909" spans="6:6" x14ac:dyDescent="0.3">
      <c r="F909" s="11" t="str">
        <f t="shared" si="13"/>
        <v/>
      </c>
    </row>
    <row r="910" spans="6:6" x14ac:dyDescent="0.3">
      <c r="F910" s="11" t="str">
        <f t="shared" si="13"/>
        <v/>
      </c>
    </row>
    <row r="911" spans="6:6" x14ac:dyDescent="0.3">
      <c r="F911" s="11" t="str">
        <f t="shared" si="13"/>
        <v/>
      </c>
    </row>
    <row r="912" spans="6:6" x14ac:dyDescent="0.3">
      <c r="F912" s="11" t="str">
        <f t="shared" si="13"/>
        <v/>
      </c>
    </row>
    <row r="913" spans="6:6" x14ac:dyDescent="0.3">
      <c r="F913" s="11" t="str">
        <f t="shared" si="13"/>
        <v/>
      </c>
    </row>
    <row r="914" spans="6:6" x14ac:dyDescent="0.3">
      <c r="F914" s="11" t="str">
        <f t="shared" si="13"/>
        <v/>
      </c>
    </row>
    <row r="915" spans="6:6" x14ac:dyDescent="0.3">
      <c r="F915" s="11" t="str">
        <f t="shared" si="13"/>
        <v/>
      </c>
    </row>
    <row r="916" spans="6:6" x14ac:dyDescent="0.3">
      <c r="F916" s="11" t="str">
        <f t="shared" ref="F916:F979" si="14">IF(C916="","",ROUND(C916,7)&amp;","&amp;ROUND(D916,7))</f>
        <v/>
      </c>
    </row>
    <row r="917" spans="6:6" x14ac:dyDescent="0.3">
      <c r="F917" s="11" t="str">
        <f t="shared" si="14"/>
        <v/>
      </c>
    </row>
    <row r="918" spans="6:6" x14ac:dyDescent="0.3">
      <c r="F918" s="11" t="str">
        <f t="shared" si="14"/>
        <v/>
      </c>
    </row>
    <row r="919" spans="6:6" x14ac:dyDescent="0.3">
      <c r="F919" s="11" t="str">
        <f t="shared" si="14"/>
        <v/>
      </c>
    </row>
    <row r="920" spans="6:6" x14ac:dyDescent="0.3">
      <c r="F920" s="11" t="str">
        <f t="shared" si="14"/>
        <v/>
      </c>
    </row>
    <row r="921" spans="6:6" x14ac:dyDescent="0.3">
      <c r="F921" s="11" t="str">
        <f t="shared" si="14"/>
        <v/>
      </c>
    </row>
    <row r="922" spans="6:6" x14ac:dyDescent="0.3">
      <c r="F922" s="11" t="str">
        <f t="shared" si="14"/>
        <v/>
      </c>
    </row>
    <row r="923" spans="6:6" x14ac:dyDescent="0.3">
      <c r="F923" s="11" t="str">
        <f t="shared" si="14"/>
        <v/>
      </c>
    </row>
    <row r="924" spans="6:6" x14ac:dyDescent="0.3">
      <c r="F924" s="11" t="str">
        <f t="shared" si="14"/>
        <v/>
      </c>
    </row>
    <row r="925" spans="6:6" x14ac:dyDescent="0.3">
      <c r="F925" s="11" t="str">
        <f t="shared" si="14"/>
        <v/>
      </c>
    </row>
    <row r="926" spans="6:6" x14ac:dyDescent="0.3">
      <c r="F926" s="11" t="str">
        <f t="shared" si="14"/>
        <v/>
      </c>
    </row>
    <row r="927" spans="6:6" x14ac:dyDescent="0.3">
      <c r="F927" s="11" t="str">
        <f t="shared" si="14"/>
        <v/>
      </c>
    </row>
    <row r="928" spans="6:6" x14ac:dyDescent="0.3">
      <c r="F928" s="11" t="str">
        <f t="shared" si="14"/>
        <v/>
      </c>
    </row>
    <row r="929" spans="6:6" x14ac:dyDescent="0.3">
      <c r="F929" s="11" t="str">
        <f t="shared" si="14"/>
        <v/>
      </c>
    </row>
    <row r="930" spans="6:6" x14ac:dyDescent="0.3">
      <c r="F930" s="11" t="str">
        <f t="shared" si="14"/>
        <v/>
      </c>
    </row>
    <row r="931" spans="6:6" x14ac:dyDescent="0.3">
      <c r="F931" s="11" t="str">
        <f t="shared" si="14"/>
        <v/>
      </c>
    </row>
    <row r="932" spans="6:6" x14ac:dyDescent="0.3">
      <c r="F932" s="11" t="str">
        <f t="shared" si="14"/>
        <v/>
      </c>
    </row>
    <row r="933" spans="6:6" x14ac:dyDescent="0.3">
      <c r="F933" s="11" t="str">
        <f t="shared" si="14"/>
        <v/>
      </c>
    </row>
    <row r="934" spans="6:6" x14ac:dyDescent="0.3">
      <c r="F934" s="11" t="str">
        <f t="shared" si="14"/>
        <v/>
      </c>
    </row>
    <row r="935" spans="6:6" x14ac:dyDescent="0.3">
      <c r="F935" s="11" t="str">
        <f t="shared" si="14"/>
        <v/>
      </c>
    </row>
    <row r="936" spans="6:6" x14ac:dyDescent="0.3">
      <c r="F936" s="11" t="str">
        <f t="shared" si="14"/>
        <v/>
      </c>
    </row>
    <row r="937" spans="6:6" x14ac:dyDescent="0.3">
      <c r="F937" s="11" t="str">
        <f t="shared" si="14"/>
        <v/>
      </c>
    </row>
    <row r="938" spans="6:6" x14ac:dyDescent="0.3">
      <c r="F938" s="11" t="str">
        <f t="shared" si="14"/>
        <v/>
      </c>
    </row>
    <row r="939" spans="6:6" x14ac:dyDescent="0.3">
      <c r="F939" s="11" t="str">
        <f t="shared" si="14"/>
        <v/>
      </c>
    </row>
    <row r="940" spans="6:6" x14ac:dyDescent="0.3">
      <c r="F940" s="11" t="str">
        <f t="shared" si="14"/>
        <v/>
      </c>
    </row>
    <row r="941" spans="6:6" x14ac:dyDescent="0.3">
      <c r="F941" s="11" t="str">
        <f t="shared" si="14"/>
        <v/>
      </c>
    </row>
    <row r="942" spans="6:6" x14ac:dyDescent="0.3">
      <c r="F942" s="11" t="str">
        <f t="shared" si="14"/>
        <v/>
      </c>
    </row>
    <row r="943" spans="6:6" x14ac:dyDescent="0.3">
      <c r="F943" s="11" t="str">
        <f t="shared" si="14"/>
        <v/>
      </c>
    </row>
    <row r="944" spans="6:6" x14ac:dyDescent="0.3">
      <c r="F944" s="11" t="str">
        <f t="shared" si="14"/>
        <v/>
      </c>
    </row>
    <row r="945" spans="6:6" x14ac:dyDescent="0.3">
      <c r="F945" s="11" t="str">
        <f t="shared" si="14"/>
        <v/>
      </c>
    </row>
    <row r="946" spans="6:6" x14ac:dyDescent="0.3">
      <c r="F946" s="11" t="str">
        <f t="shared" si="14"/>
        <v/>
      </c>
    </row>
    <row r="947" spans="6:6" x14ac:dyDescent="0.3">
      <c r="F947" s="11" t="str">
        <f t="shared" si="14"/>
        <v/>
      </c>
    </row>
    <row r="948" spans="6:6" x14ac:dyDescent="0.3">
      <c r="F948" s="11" t="str">
        <f t="shared" si="14"/>
        <v/>
      </c>
    </row>
    <row r="949" spans="6:6" x14ac:dyDescent="0.3">
      <c r="F949" s="11" t="str">
        <f t="shared" si="14"/>
        <v/>
      </c>
    </row>
    <row r="950" spans="6:6" x14ac:dyDescent="0.3">
      <c r="F950" s="11" t="str">
        <f t="shared" si="14"/>
        <v/>
      </c>
    </row>
    <row r="951" spans="6:6" x14ac:dyDescent="0.3">
      <c r="F951" s="11" t="str">
        <f t="shared" si="14"/>
        <v/>
      </c>
    </row>
    <row r="952" spans="6:6" x14ac:dyDescent="0.3">
      <c r="F952" s="11" t="str">
        <f t="shared" si="14"/>
        <v/>
      </c>
    </row>
    <row r="953" spans="6:6" x14ac:dyDescent="0.3">
      <c r="F953" s="11" t="str">
        <f t="shared" si="14"/>
        <v/>
      </c>
    </row>
    <row r="954" spans="6:6" x14ac:dyDescent="0.3">
      <c r="F954" s="11" t="str">
        <f t="shared" si="14"/>
        <v/>
      </c>
    </row>
    <row r="955" spans="6:6" x14ac:dyDescent="0.3">
      <c r="F955" s="11" t="str">
        <f t="shared" si="14"/>
        <v/>
      </c>
    </row>
    <row r="956" spans="6:6" x14ac:dyDescent="0.3">
      <c r="F956" s="11" t="str">
        <f t="shared" si="14"/>
        <v/>
      </c>
    </row>
    <row r="957" spans="6:6" x14ac:dyDescent="0.3">
      <c r="F957" s="11" t="str">
        <f t="shared" si="14"/>
        <v/>
      </c>
    </row>
    <row r="958" spans="6:6" x14ac:dyDescent="0.3">
      <c r="F958" s="11" t="str">
        <f t="shared" si="14"/>
        <v/>
      </c>
    </row>
    <row r="959" spans="6:6" x14ac:dyDescent="0.3">
      <c r="F959" s="11" t="str">
        <f t="shared" si="14"/>
        <v/>
      </c>
    </row>
    <row r="960" spans="6:6" x14ac:dyDescent="0.3">
      <c r="F960" s="11" t="str">
        <f t="shared" si="14"/>
        <v/>
      </c>
    </row>
    <row r="961" spans="6:6" x14ac:dyDescent="0.3">
      <c r="F961" s="11" t="str">
        <f t="shared" si="14"/>
        <v/>
      </c>
    </row>
    <row r="962" spans="6:6" x14ac:dyDescent="0.3">
      <c r="F962" s="11" t="str">
        <f t="shared" si="14"/>
        <v/>
      </c>
    </row>
    <row r="963" spans="6:6" x14ac:dyDescent="0.3">
      <c r="F963" s="11" t="str">
        <f t="shared" si="14"/>
        <v/>
      </c>
    </row>
    <row r="964" spans="6:6" x14ac:dyDescent="0.3">
      <c r="F964" s="11" t="str">
        <f t="shared" si="14"/>
        <v/>
      </c>
    </row>
    <row r="965" spans="6:6" x14ac:dyDescent="0.3">
      <c r="F965" s="11" t="str">
        <f t="shared" si="14"/>
        <v/>
      </c>
    </row>
    <row r="966" spans="6:6" x14ac:dyDescent="0.3">
      <c r="F966" s="11" t="str">
        <f t="shared" si="14"/>
        <v/>
      </c>
    </row>
    <row r="967" spans="6:6" x14ac:dyDescent="0.3">
      <c r="F967" s="11" t="str">
        <f t="shared" si="14"/>
        <v/>
      </c>
    </row>
    <row r="968" spans="6:6" x14ac:dyDescent="0.3">
      <c r="F968" s="11" t="str">
        <f t="shared" si="14"/>
        <v/>
      </c>
    </row>
    <row r="969" spans="6:6" x14ac:dyDescent="0.3">
      <c r="F969" s="11" t="str">
        <f t="shared" si="14"/>
        <v/>
      </c>
    </row>
    <row r="970" spans="6:6" x14ac:dyDescent="0.3">
      <c r="F970" s="11" t="str">
        <f t="shared" si="14"/>
        <v/>
      </c>
    </row>
    <row r="971" spans="6:6" x14ac:dyDescent="0.3">
      <c r="F971" s="11" t="str">
        <f t="shared" si="14"/>
        <v/>
      </c>
    </row>
    <row r="972" spans="6:6" x14ac:dyDescent="0.3">
      <c r="F972" s="11" t="str">
        <f t="shared" si="14"/>
        <v/>
      </c>
    </row>
    <row r="973" spans="6:6" x14ac:dyDescent="0.3">
      <c r="F973" s="11" t="str">
        <f t="shared" si="14"/>
        <v/>
      </c>
    </row>
    <row r="974" spans="6:6" x14ac:dyDescent="0.3">
      <c r="F974" s="11" t="str">
        <f t="shared" si="14"/>
        <v/>
      </c>
    </row>
    <row r="975" spans="6:6" x14ac:dyDescent="0.3">
      <c r="F975" s="11" t="str">
        <f t="shared" si="14"/>
        <v/>
      </c>
    </row>
    <row r="976" spans="6:6" x14ac:dyDescent="0.3">
      <c r="F976" s="11" t="str">
        <f t="shared" si="14"/>
        <v/>
      </c>
    </row>
    <row r="977" spans="6:6" x14ac:dyDescent="0.3">
      <c r="F977" s="11" t="str">
        <f t="shared" si="14"/>
        <v/>
      </c>
    </row>
    <row r="978" spans="6:6" x14ac:dyDescent="0.3">
      <c r="F978" s="11" t="str">
        <f t="shared" si="14"/>
        <v/>
      </c>
    </row>
    <row r="979" spans="6:6" x14ac:dyDescent="0.3">
      <c r="F979" s="11" t="str">
        <f t="shared" si="14"/>
        <v/>
      </c>
    </row>
    <row r="980" spans="6:6" x14ac:dyDescent="0.3">
      <c r="F980" s="11" t="str">
        <f t="shared" ref="F980:F1000" si="15">IF(C980="","",ROUND(C980,7)&amp;","&amp;ROUND(D980,7))</f>
        <v/>
      </c>
    </row>
    <row r="981" spans="6:6" x14ac:dyDescent="0.3">
      <c r="F981" s="11" t="str">
        <f t="shared" si="15"/>
        <v/>
      </c>
    </row>
    <row r="982" spans="6:6" x14ac:dyDescent="0.3">
      <c r="F982" s="11" t="str">
        <f t="shared" si="15"/>
        <v/>
      </c>
    </row>
    <row r="983" spans="6:6" x14ac:dyDescent="0.3">
      <c r="F983" s="11" t="str">
        <f t="shared" si="15"/>
        <v/>
      </c>
    </row>
    <row r="984" spans="6:6" x14ac:dyDescent="0.3">
      <c r="F984" s="11" t="str">
        <f t="shared" si="15"/>
        <v/>
      </c>
    </row>
    <row r="985" spans="6:6" x14ac:dyDescent="0.3">
      <c r="F985" s="11" t="str">
        <f t="shared" si="15"/>
        <v/>
      </c>
    </row>
    <row r="986" spans="6:6" x14ac:dyDescent="0.3">
      <c r="F986" s="11" t="str">
        <f t="shared" si="15"/>
        <v/>
      </c>
    </row>
    <row r="987" spans="6:6" x14ac:dyDescent="0.3">
      <c r="F987" s="11" t="str">
        <f t="shared" si="15"/>
        <v/>
      </c>
    </row>
    <row r="988" spans="6:6" x14ac:dyDescent="0.3">
      <c r="F988" s="11" t="str">
        <f t="shared" si="15"/>
        <v/>
      </c>
    </row>
    <row r="989" spans="6:6" x14ac:dyDescent="0.3">
      <c r="F989" s="11" t="str">
        <f t="shared" si="15"/>
        <v/>
      </c>
    </row>
    <row r="990" spans="6:6" x14ac:dyDescent="0.3">
      <c r="F990" s="11" t="str">
        <f t="shared" si="15"/>
        <v/>
      </c>
    </row>
    <row r="991" spans="6:6" x14ac:dyDescent="0.3">
      <c r="F991" s="11" t="str">
        <f t="shared" si="15"/>
        <v/>
      </c>
    </row>
    <row r="992" spans="6:6" x14ac:dyDescent="0.3">
      <c r="F992" s="11" t="str">
        <f t="shared" si="15"/>
        <v/>
      </c>
    </row>
    <row r="993" spans="6:6" x14ac:dyDescent="0.3">
      <c r="F993" s="11" t="str">
        <f t="shared" si="15"/>
        <v/>
      </c>
    </row>
    <row r="994" spans="6:6" x14ac:dyDescent="0.3">
      <c r="F994" s="11" t="str">
        <f t="shared" si="15"/>
        <v/>
      </c>
    </row>
    <row r="995" spans="6:6" x14ac:dyDescent="0.3">
      <c r="F995" s="11" t="str">
        <f t="shared" si="15"/>
        <v/>
      </c>
    </row>
    <row r="996" spans="6:6" x14ac:dyDescent="0.3">
      <c r="F996" s="11" t="str">
        <f t="shared" si="15"/>
        <v/>
      </c>
    </row>
    <row r="997" spans="6:6" x14ac:dyDescent="0.3">
      <c r="F997" s="11" t="str">
        <f t="shared" si="15"/>
        <v/>
      </c>
    </row>
    <row r="998" spans="6:6" x14ac:dyDescent="0.3">
      <c r="F998" s="11" t="str">
        <f t="shared" si="15"/>
        <v/>
      </c>
    </row>
    <row r="999" spans="6:6" x14ac:dyDescent="0.3">
      <c r="F999" s="11" t="str">
        <f t="shared" si="15"/>
        <v/>
      </c>
    </row>
    <row r="1000" spans="6:6" x14ac:dyDescent="0.3">
      <c r="F1000" s="11" t="str">
        <f t="shared" si="15"/>
        <v/>
      </c>
    </row>
  </sheetData>
  <conditionalFormatting sqref="D16">
    <cfRule type="cellIs" dxfId="0" priority="1" operator="equal">
      <formula>"OK"</formula>
    </cfRule>
  </conditionalFormatting>
  <hyperlinks>
    <hyperlink ref="C4" r:id="rId1" xr:uid="{58BE9CEE-20BA-4404-9919-BA9AEF0D1FE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 Hampson</dc:creator>
  <cp:lastModifiedBy>airsci</cp:lastModifiedBy>
  <dcterms:created xsi:type="dcterms:W3CDTF">2015-06-05T18:17:20Z</dcterms:created>
  <dcterms:modified xsi:type="dcterms:W3CDTF">2021-02-25T01:12:15Z</dcterms:modified>
</cp:coreProperties>
</file>